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_stage_bksb/LAF/"/>
    </mc:Choice>
  </mc:AlternateContent>
  <xr:revisionPtr revIDLastSave="0" documentId="13_ncr:1_{21A87BA9-889E-9046-8B13-1499914F18A5}" xr6:coauthVersionLast="47" xr6:coauthVersionMax="47" xr10:uidLastSave="{00000000-0000-0000-0000-000000000000}"/>
  <bookViews>
    <workbookView xWindow="57060" yWindow="580" windowWidth="30440" windowHeight="2510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8" r:id="rId4"/>
    <sheet name="TOTAL" sheetId="31" r:id="rId5"/>
    <sheet name="TOTALLV" sheetId="27" r:id="rId6"/>
    <sheet name="TOTALEE" sheetId="30" r:id="rId7"/>
    <sheet name="TEAMSLV" sheetId="26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6" l="1"/>
  <c r="F9" i="26"/>
  <c r="K10" i="26"/>
  <c r="K5" i="26"/>
</calcChain>
</file>

<file path=xl/sharedStrings.xml><?xml version="1.0" encoding="utf-8"?>
<sst xmlns="http://schemas.openxmlformats.org/spreadsheetml/2006/main" count="729" uniqueCount="175">
  <si>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</si>
  <si>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</si>
  <si>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</si>
  <si>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</si>
  <si>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</si>
  <si>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</si>
  <si>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</si>
  <si>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</si>
  <si>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</si>
  <si>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</si>
  <si>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</si>
  <si>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</si>
  <si>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</si>
  <si>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</si>
  <si>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</si>
  <si>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 xml:space="preserve">Aleksandrs Murajs </t>
  </si>
  <si>
    <t>Anrijs Luters</t>
  </si>
  <si>
    <t>Atvars Sārs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</si>
  <si>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</si>
  <si>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</si>
  <si>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</si>
  <si>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</si>
  <si>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</si>
  <si>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</si>
  <si>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</si>
  <si>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</si>
  <si>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</si>
  <si>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</si>
  <si>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</si>
  <si>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</si>
  <si>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</si>
  <si>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</si>
  <si>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</si>
  <si>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</si>
  <si>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</si>
  <si>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</si>
  <si>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</si>
  <si>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</si>
  <si>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</si>
  <si>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</si>
  <si>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</si>
  <si>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</si>
  <si>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</si>
  <si>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</si>
  <si>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</si>
  <si>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</si>
  <si>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BKSB, RĪGA</t>
  </si>
  <si>
    <t>TOP 24</t>
  </si>
  <si>
    <t>1ST</t>
  </si>
  <si>
    <t>2ND</t>
  </si>
  <si>
    <t>3RD</t>
  </si>
  <si>
    <t>4TH</t>
  </si>
  <si>
    <t>SEMI PRO CLASS</t>
  </si>
  <si>
    <t>LATVIJAS DRIFTA ČEMPIONĀTA 1.POSMS</t>
  </si>
  <si>
    <t>Arti Kannistro</t>
  </si>
  <si>
    <t xml:space="preserve">Deimantė Radzevičiūtė </t>
  </si>
  <si>
    <t>Elvijs Eihvalds</t>
  </si>
  <si>
    <t>Fredirik Strelkov</t>
  </si>
  <si>
    <t>Ingars Kristutis</t>
  </si>
  <si>
    <t>Kaspars Skrinda</t>
  </si>
  <si>
    <t>Ragnar Viinapuu</t>
  </si>
  <si>
    <t>Rudolfs Salmanis</t>
  </si>
  <si>
    <t>Sandra Janušauskaitė</t>
  </si>
  <si>
    <t>LV15</t>
  </si>
  <si>
    <t>LV27</t>
  </si>
  <si>
    <t>LV9</t>
  </si>
  <si>
    <t>LV5</t>
  </si>
  <si>
    <t>LV22</t>
  </si>
  <si>
    <t>LV37</t>
  </si>
  <si>
    <t>LV17</t>
  </si>
  <si>
    <t>LV26</t>
  </si>
  <si>
    <t>LV1</t>
  </si>
  <si>
    <t>LV54</t>
  </si>
  <si>
    <t>LV33</t>
  </si>
  <si>
    <t>BMW E46</t>
  </si>
  <si>
    <t>BMW E30</t>
  </si>
  <si>
    <t>BMW E90</t>
  </si>
  <si>
    <t>BMW E36</t>
  </si>
  <si>
    <t>LT</t>
  </si>
  <si>
    <t>BMW 3</t>
  </si>
  <si>
    <t>BMW E46 COUPE</t>
  </si>
  <si>
    <t>NISSAN 350Z</t>
  </si>
  <si>
    <t>BMW E36 328</t>
  </si>
  <si>
    <t>BMW E82</t>
  </si>
  <si>
    <t>Daniels Lācis</t>
  </si>
  <si>
    <t>LV55</t>
  </si>
  <si>
    <t>LV18</t>
  </si>
  <si>
    <t>LV7</t>
  </si>
  <si>
    <t>LV91</t>
  </si>
  <si>
    <t>BMW E39</t>
  </si>
  <si>
    <t>EE23</t>
  </si>
  <si>
    <t>Simon Suvemaa</t>
  </si>
  <si>
    <t>NISSAN SILVIA S13</t>
  </si>
  <si>
    <t>Kristo Päästel</t>
  </si>
  <si>
    <t>EE13</t>
  </si>
  <si>
    <t>BWM E36</t>
  </si>
  <si>
    <t>Kristiana Lapinskaitė</t>
  </si>
  <si>
    <t>Matti Küüt</t>
  </si>
  <si>
    <t>EE14</t>
  </si>
  <si>
    <t>LT10</t>
  </si>
  <si>
    <t>BMW 36</t>
  </si>
  <si>
    <t>EE36</t>
  </si>
  <si>
    <t>BMW E36 COUPE</t>
  </si>
  <si>
    <t>EE8</t>
  </si>
  <si>
    <t>Holger Lunter</t>
  </si>
  <si>
    <t>Kalev Kivilo</t>
  </si>
  <si>
    <t>EE90</t>
  </si>
  <si>
    <t>Martin Vago</t>
  </si>
  <si>
    <t>EE33</t>
  </si>
  <si>
    <t>EE7</t>
  </si>
  <si>
    <t>Marko Mägi</t>
  </si>
  <si>
    <t>EE20</t>
  </si>
  <si>
    <t>BMW 344</t>
  </si>
  <si>
    <t>LT13</t>
  </si>
  <si>
    <t>BMW 328</t>
  </si>
  <si>
    <t>Leonid Kapustin</t>
  </si>
  <si>
    <t>BMW 323</t>
  </si>
  <si>
    <t>Augustinas Jankevičius</t>
  </si>
  <si>
    <t>BMW 317</t>
  </si>
  <si>
    <t>Justinas Žebarauskas</t>
  </si>
  <si>
    <t>LT69</t>
  </si>
  <si>
    <t>Mantas Kanapeckas</t>
  </si>
  <si>
    <t>BMW 330</t>
  </si>
  <si>
    <t>LT444</t>
  </si>
  <si>
    <t>Robertas Šalkauskas</t>
  </si>
  <si>
    <t>NISSAN SKYLINE</t>
  </si>
  <si>
    <t>Kristjan Põllu</t>
  </si>
  <si>
    <t>EE22</t>
  </si>
  <si>
    <t>Laurynas Jurčiukonis</t>
  </si>
  <si>
    <t>LT90</t>
  </si>
  <si>
    <t>Rimvydas Narauskas</t>
  </si>
  <si>
    <t>BMW 340</t>
  </si>
  <si>
    <t>Ken Olbrei</t>
  </si>
  <si>
    <t>Randar Kajo</t>
  </si>
  <si>
    <t>EE30</t>
  </si>
  <si>
    <t>ŽIGULI VAZ 2105</t>
  </si>
  <si>
    <t>Car no.</t>
  </si>
  <si>
    <t>Name Surname</t>
  </si>
  <si>
    <t>Country</t>
  </si>
  <si>
    <t>LATVIAN DRIFT CHEMPIONSHIP 1. STAGE</t>
  </si>
  <si>
    <t>ESTONIAN DRIFT CHEMPIONSHIP 1. STAGE</t>
  </si>
  <si>
    <t>REGISTERED DRIVERS LIST</t>
  </si>
  <si>
    <t>QUALIFICATION RESULTS</t>
  </si>
  <si>
    <t>CAR NO.</t>
  </si>
  <si>
    <t>NAME SURNAME</t>
  </si>
  <si>
    <t>Q1</t>
  </si>
  <si>
    <t>Q2</t>
  </si>
  <si>
    <t>Clerk of the Course:</t>
  </si>
  <si>
    <t>Secretary of the event:</t>
  </si>
  <si>
    <t>LATVIJAS DRIFTA ČEMPIONĀTA KOMANDU IESKAITE SEMI PRO / PRO</t>
  </si>
  <si>
    <t>LT9</t>
  </si>
  <si>
    <t>LT100</t>
  </si>
  <si>
    <t>BWM E30</t>
  </si>
  <si>
    <t>EE66</t>
  </si>
  <si>
    <t>LV23</t>
  </si>
  <si>
    <t>EE111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</si>
  <si>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</si>
  <si>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</si>
  <si>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</si>
  <si>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</si>
  <si>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</si>
  <si>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</si>
  <si>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</si>
  <si>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</si>
  <si>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</si>
  <si>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</si>
  <si>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Car</t>
  </si>
  <si>
    <t>LT365</t>
  </si>
  <si>
    <t>LT517</t>
  </si>
  <si>
    <t>14.05.2022 plkst. 08:30</t>
  </si>
  <si>
    <t>14.05.2022</t>
  </si>
  <si>
    <t>14.05.2022 plkst. 13:00</t>
  </si>
  <si>
    <t>15.05.2022 plkst. 13:00</t>
  </si>
  <si>
    <t>14.05.2021</t>
  </si>
  <si>
    <t>IGAUNIJAS DRIFTA ČEMPIONĀTA 1.POSMS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</si>
</sst>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21" fillId="0" borderId="7" xfId="3" applyFont="1" applyBorder="1" applyAlignment="1">
      <alignment horizontal="center" vertical="center"/>
    </xf>
    <xf numFmtId="0" fontId="21" fillId="0" borderId="7" xfId="3" applyFont="1" applyBorder="1" applyAlignment="1">
      <alignment vertical="center"/>
    </xf>
    <xf numFmtId="0" fontId="21" fillId="0" borderId="1" xfId="3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1" fillId="0" borderId="7" xfId="3" applyFont="1" applyBorder="1" applyAlignment="1">
      <alignment horizontal="left" vertical="center"/>
    </xf>
    <xf numFmtId="0" fontId="21" fillId="0" borderId="1" xfId="3" applyFont="1" applyBorder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16" fontId="25" fillId="5" borderId="5" xfId="0" applyNumberFormat="1" applyFont="1" applyFill="1" applyBorder="1" applyAlignment="1">
      <alignment horizontal="left"/>
    </xf>
    <xf numFmtId="16" fontId="25" fillId="5" borderId="17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36" xfId="3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/>
    </xf>
    <xf numFmtId="0" fontId="20" fillId="0" borderId="41" xfId="3" applyFont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 vertical="center"/>
    </xf>
    <xf numFmtId="2" fontId="19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12700</xdr:rowOff>
    </xdr:from>
    <xdr:to>
      <xdr:col>3</xdr:col>
      <xdr:colOff>635000</xdr:colOff>
      <xdr:row>7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318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9</xdr:row>
      <xdr:rowOff>165100</xdr:rowOff>
    </xdr:from>
    <xdr:to>
      <xdr:col>17</xdr:col>
      <xdr:colOff>152400</xdr:colOff>
      <xdr:row>14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886CB-59FE-6744-8889-4A3263519A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39000" y="1638300"/>
          <a:ext cx="30480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9:F49" totalsRowShown="0" headerRowDxfId="50" dataDxfId="49">
  <autoFilter ref="B9:F49" xr:uid="{545AD78E-99EE-5B40-9B2A-99DF9BD64582}"/>
  <tableColumns count="5">
    <tableColumn id="1" xr3:uid="{AC4AC935-F7FF-8446-8030-ECED817D43D1}" name="#" dataDxfId="48"/>
    <tableColumn id="2" xr3:uid="{0396FD18-74A2-4841-80E5-45D484E01FA0}" name="Car no." dataDxfId="47"/>
    <tableColumn id="3" xr3:uid="{0B0A2731-EA47-3944-81E9-50581E5BB7BC}" name="Name Surname" dataDxfId="46"/>
    <tableColumn id="6" xr3:uid="{F4475DC1-6B43-8248-A5BC-E47ACC5FA062}" name="Car" dataDxfId="45"/>
    <tableColumn id="4" xr3:uid="{5BD340EF-1D08-9E48-ACD5-2C85F65E6BC8}" name="Country" dataDxfId="4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1:G51" totalsRowShown="0" headerRowDxfId="43" dataDxfId="42">
  <autoFilter ref="B11:G51" xr:uid="{21383676-882F-CE40-BD06-CF9CFCDA117D}"/>
  <sortState xmlns:xlrd2="http://schemas.microsoft.com/office/spreadsheetml/2017/richdata2" ref="B12:G51">
    <sortCondition ref="B11:B51"/>
  </sortState>
  <tableColumns count="6">
    <tableColumn id="1" xr3:uid="{3542E0A0-A8B9-3E40-B243-532A7D791282}" name="#" dataDxfId="41"/>
    <tableColumn id="2" xr3:uid="{7116605A-2395-CB49-B540-1213EDD0A90B}" name="CAR NO." dataDxfId="40"/>
    <tableColumn id="3" xr3:uid="{21F644C2-108A-A74D-9A61-EBC7104B3A2E}" name="NAME SURNAME" dataDxfId="39"/>
    <tableColumn id="4" xr3:uid="{598A6E3D-AD6F-5948-AACB-FAC26600491A}" name="Q1" dataDxfId="38"/>
    <tableColumn id="11" xr3:uid="{2C028496-7B1B-1A4C-A4DB-8CA1C0B6C370}" name="Q2" dataDxfId="37"/>
    <tableColumn id="12" xr3:uid="{B89CA9C8-0AFD-F048-AD3F-BC80350591DB}" name="BEST Q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A6D085-C5E5-9A45-8BC4-6443163B9AD3}" name="Table56" displayName="Table56" ref="B5:H45" totalsRowShown="0" dataDxfId="33">
  <autoFilter ref="B5:H45" xr:uid="{22A6D085-C5E5-9A45-8BC4-6443163B9AD3}"/>
  <sortState xmlns:xlrd2="http://schemas.microsoft.com/office/spreadsheetml/2017/richdata2" ref="B6:H45">
    <sortCondition descending="1" ref="E5:E45"/>
  </sortState>
  <tableColumns count="7">
    <tableColumn id="1" xr3:uid="{CF956C78-BE6F-104A-BA82-D084BAEC1D85}" name="NR.P.K." dataDxfId="32"/>
    <tableColumn id="2" xr3:uid="{1469BA05-FCC8-3944-B82F-075E26DD31A8}" name="STARTA NR." dataDxfId="31"/>
    <tableColumn id="3" xr3:uid="{A15C8C6A-89B0-FF4D-835D-0056DEEF3D15}" name="VĀRDS, UZVĀRDS" dataDxfId="30"/>
    <tableColumn id="4" xr3:uid="{A8A3AD4F-73DF-D94E-9530-914A317C84C4}" name="KVALIFIKĀCIJA_x000a_KAUSS" dataDxfId="29"/>
    <tableColumn id="10" xr3:uid="{D207CD1C-E9C4-5B4D-AD18-A8A719075F37}" name="KVALIFIKĀCIJA" dataDxfId="28"/>
    <tableColumn id="9" xr3:uid="{3D2C37AB-B498-0741-AB80-2AB03E60F1A7}" name="FINĀLS" dataDxfId="27"/>
    <tableColumn id="8" xr3:uid="{95C89DDE-423A-6047-8BEC-F650738B45AA}" name="KOPVĒRTĒJUMS" dataDxfId="2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7E03BD9-1B12-6044-9DAB-3D8253F1C25B}" name="Table5678" displayName="Table5678" ref="B5:H33" totalsRowShown="0" dataDxfId="17">
  <autoFilter ref="B5:H33" xr:uid="{87E03BD9-1B12-6044-9DAB-3D8253F1C25B}"/>
  <sortState xmlns:xlrd2="http://schemas.microsoft.com/office/spreadsheetml/2017/richdata2" ref="B6:H33">
    <sortCondition descending="1" ref="E5:E33"/>
  </sortState>
  <tableColumns count="7">
    <tableColumn id="1" xr3:uid="{905E6DDE-74D1-E046-88EE-786E70195899}" name="NR.P.K." dataDxfId="16"/>
    <tableColumn id="2" xr3:uid="{D561D760-BBD7-A841-A1CA-2E7898D05622}" name="STARTA NR." dataDxfId="15"/>
    <tableColumn id="3" xr3:uid="{1D490062-34C1-984D-AEA0-311257C8B9ED}" name="VĀRDS, UZVĀRDS" dataDxfId="14"/>
    <tableColumn id="4" xr3:uid="{89053026-B918-0442-B4ED-181A9090CDF9}" name="KVALIFIKĀCIJA_x000a_KAUSS" dataDxfId="13"/>
    <tableColumn id="10" xr3:uid="{2EF01FE8-371F-4848-B6C9-C4E2DDB51F0A}" name="KVALIFIKĀCIJA" dataDxfId="12"/>
    <tableColumn id="9" xr3:uid="{67B5E096-6839-5D40-A926-DC0130B7FD89}" name="FINĀLS" dataDxfId="11"/>
    <tableColumn id="8" xr3:uid="{C203C28C-FC63-F94F-8E3B-A53BE25C7414}" name="KOPVĒRTĒJUMS" dataDxfId="1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CE5D86-35A9-6149-AD32-051C4BADE0B1}" name="Table569" displayName="Table569" ref="B5:H20" totalsRowShown="0" dataDxfId="7">
  <autoFilter ref="B5:H20" xr:uid="{D4CE5D86-35A9-6149-AD32-051C4BADE0B1}"/>
  <sortState xmlns:xlrd2="http://schemas.microsoft.com/office/spreadsheetml/2017/richdata2" ref="B6:H20">
    <sortCondition descending="1" ref="E5:E20"/>
  </sortState>
  <tableColumns count="7">
    <tableColumn id="1" xr3:uid="{E3A1CA6C-ECA4-6941-A26D-91A7CFA1605C}" name="NR.P.K." dataDxfId="6"/>
    <tableColumn id="2" xr3:uid="{FCEECFB8-A8DE-9F41-8143-777855D8D29D}" name="STARTA NR." dataDxfId="5"/>
    <tableColumn id="3" xr3:uid="{4F16D728-F7E2-DF4C-8256-88FC0ACF85DA}" name="VĀRDS, UZVĀRDS" dataDxfId="4"/>
    <tableColumn id="4" xr3:uid="{7DB31D22-4604-294B-8B09-7BBEF8B61181}" name="KVALIFIKĀCIJA_x000a_KAUSS" dataDxfId="3"/>
    <tableColumn id="10" xr3:uid="{365EC40B-55E9-B644-A88B-7F3A4F268258}" name="KVALIFIKĀCIJA" dataDxfId="2"/>
    <tableColumn id="9" xr3:uid="{889AE761-C072-E943-B9E4-E34C743FD8E6}" name="FINĀLS" dataDxfId="1"/>
    <tableColumn id="8" xr3:uid="{B889437F-7721-DB49-A34B-EF267D464844}" name="KOPVĒRTĒJUM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70"/>
  <sheetViews>
    <sheetView workbookViewId="0">
      <selection activeCell="I38" sqref="I38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0.33203125" style="1" customWidth="1"/>
    <col min="5" max="5" width="21" style="113" customWidth="1"/>
    <col min="6" max="6" width="13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6" ht="5" customHeight="1" x14ac:dyDescent="0.2"/>
    <row r="2" spans="2:6" ht="21" customHeight="1" x14ac:dyDescent="0.2">
      <c r="D2" s="131" t="s">
        <v>139</v>
      </c>
      <c r="E2" s="131"/>
      <c r="F2" s="131"/>
    </row>
    <row r="3" spans="2:6" ht="21" customHeight="1" x14ac:dyDescent="0.2">
      <c r="C3" s="97"/>
      <c r="D3" s="131" t="s">
        <v>140</v>
      </c>
      <c r="E3" s="131"/>
      <c r="F3" s="131"/>
    </row>
    <row r="4" spans="2:6" ht="14" customHeight="1" x14ac:dyDescent="0.2">
      <c r="D4" s="132" t="s">
        <v>46</v>
      </c>
      <c r="E4" s="132"/>
      <c r="F4" s="132"/>
    </row>
    <row r="5" spans="2:6" ht="16" customHeight="1" x14ac:dyDescent="0.2">
      <c r="D5" s="133" t="s">
        <v>170</v>
      </c>
      <c r="E5" s="133"/>
      <c r="F5" s="133"/>
    </row>
    <row r="6" spans="2:6" ht="19" customHeight="1" x14ac:dyDescent="0.2">
      <c r="D6" s="134" t="s">
        <v>141</v>
      </c>
      <c r="E6" s="134"/>
      <c r="F6" s="134"/>
    </row>
    <row r="7" spans="2:6" ht="18" customHeight="1" x14ac:dyDescent="0.2">
      <c r="D7" s="135" t="s">
        <v>52</v>
      </c>
      <c r="E7" s="135"/>
      <c r="F7" s="135"/>
    </row>
    <row r="8" spans="2:6" ht="8" customHeight="1" x14ac:dyDescent="0.2">
      <c r="D8" s="5"/>
      <c r="E8" s="114"/>
    </row>
    <row r="9" spans="2:6" s="4" customFormat="1" ht="23" customHeight="1" x14ac:dyDescent="0.2">
      <c r="B9" s="44" t="s">
        <v>0</v>
      </c>
      <c r="C9" s="44" t="s">
        <v>136</v>
      </c>
      <c r="D9" s="44" t="s">
        <v>137</v>
      </c>
      <c r="E9" s="44" t="s">
        <v>166</v>
      </c>
      <c r="F9" s="44" t="s">
        <v>138</v>
      </c>
    </row>
    <row r="10" spans="2:6" x14ac:dyDescent="0.2">
      <c r="B10" s="33">
        <v>1</v>
      </c>
      <c r="C10" s="33" t="s">
        <v>71</v>
      </c>
      <c r="D10" s="55" t="s">
        <v>84</v>
      </c>
      <c r="E10" s="33" t="s">
        <v>89</v>
      </c>
      <c r="F10" s="3" t="s">
        <v>27</v>
      </c>
    </row>
    <row r="11" spans="2:6" x14ac:dyDescent="0.2">
      <c r="B11" s="33">
        <v>2</v>
      </c>
      <c r="C11" s="33" t="s">
        <v>66</v>
      </c>
      <c r="D11" s="55" t="s">
        <v>37</v>
      </c>
      <c r="E11" s="33" t="s">
        <v>80</v>
      </c>
      <c r="F11" s="113" t="s">
        <v>27</v>
      </c>
    </row>
    <row r="12" spans="2:6" x14ac:dyDescent="0.2">
      <c r="B12" s="33">
        <v>3</v>
      </c>
      <c r="C12" s="33" t="s">
        <v>109</v>
      </c>
      <c r="D12" s="55" t="s">
        <v>54</v>
      </c>
      <c r="E12" s="33" t="s">
        <v>77</v>
      </c>
      <c r="F12" s="113" t="s">
        <v>28</v>
      </c>
    </row>
    <row r="13" spans="2:6" x14ac:dyDescent="0.2">
      <c r="B13" s="33">
        <v>4</v>
      </c>
      <c r="C13" s="33" t="s">
        <v>87</v>
      </c>
      <c r="D13" s="55" t="s">
        <v>20</v>
      </c>
      <c r="E13" s="33" t="s">
        <v>77</v>
      </c>
      <c r="F13" s="113" t="s">
        <v>27</v>
      </c>
    </row>
    <row r="14" spans="2:6" x14ac:dyDescent="0.2">
      <c r="B14" s="33">
        <v>5</v>
      </c>
      <c r="C14" s="33" t="s">
        <v>103</v>
      </c>
      <c r="D14" s="55" t="s">
        <v>104</v>
      </c>
      <c r="E14" s="33" t="s">
        <v>75</v>
      </c>
      <c r="F14" s="113" t="s">
        <v>28</v>
      </c>
    </row>
    <row r="15" spans="2:6" x14ac:dyDescent="0.2">
      <c r="B15" s="33">
        <v>6</v>
      </c>
      <c r="C15" s="33" t="s">
        <v>65</v>
      </c>
      <c r="D15" s="55" t="s">
        <v>17</v>
      </c>
      <c r="E15" s="33" t="s">
        <v>74</v>
      </c>
      <c r="F15" s="113" t="s">
        <v>27</v>
      </c>
    </row>
    <row r="16" spans="2:6" x14ac:dyDescent="0.2">
      <c r="B16" s="33">
        <v>7</v>
      </c>
      <c r="C16" s="33" t="s">
        <v>150</v>
      </c>
      <c r="D16" s="55" t="s">
        <v>124</v>
      </c>
      <c r="E16" s="33" t="s">
        <v>125</v>
      </c>
      <c r="F16" s="113" t="s">
        <v>78</v>
      </c>
    </row>
    <row r="17" spans="2:6" x14ac:dyDescent="0.2">
      <c r="B17" s="33">
        <v>8</v>
      </c>
      <c r="C17" s="33" t="s">
        <v>99</v>
      </c>
      <c r="D17" s="55" t="s">
        <v>62</v>
      </c>
      <c r="E17" s="33" t="s">
        <v>100</v>
      </c>
      <c r="F17" s="113" t="s">
        <v>78</v>
      </c>
    </row>
    <row r="18" spans="2:6" x14ac:dyDescent="0.2">
      <c r="B18" s="33">
        <v>9</v>
      </c>
      <c r="C18" s="33" t="s">
        <v>25</v>
      </c>
      <c r="D18" s="55" t="s">
        <v>44</v>
      </c>
      <c r="E18" s="33" t="s">
        <v>82</v>
      </c>
      <c r="F18" s="113" t="s">
        <v>28</v>
      </c>
    </row>
    <row r="19" spans="2:6" x14ac:dyDescent="0.2">
      <c r="B19" s="33">
        <v>10</v>
      </c>
      <c r="C19" s="33" t="s">
        <v>113</v>
      </c>
      <c r="D19" s="55" t="s">
        <v>55</v>
      </c>
      <c r="E19" s="33" t="s">
        <v>79</v>
      </c>
      <c r="F19" s="113" t="s">
        <v>78</v>
      </c>
    </row>
    <row r="20" spans="2:6" x14ac:dyDescent="0.2">
      <c r="B20" s="33">
        <v>11</v>
      </c>
      <c r="C20" s="33" t="s">
        <v>94</v>
      </c>
      <c r="D20" s="55" t="s">
        <v>93</v>
      </c>
      <c r="E20" s="33" t="s">
        <v>95</v>
      </c>
      <c r="F20" s="113" t="s">
        <v>28</v>
      </c>
    </row>
    <row r="21" spans="2:6" x14ac:dyDescent="0.2">
      <c r="B21" s="33">
        <v>12</v>
      </c>
      <c r="C21" s="33" t="s">
        <v>98</v>
      </c>
      <c r="D21" s="55" t="s">
        <v>97</v>
      </c>
      <c r="E21" s="33" t="s">
        <v>77</v>
      </c>
      <c r="F21" s="113" t="s">
        <v>27</v>
      </c>
    </row>
    <row r="22" spans="2:6" x14ac:dyDescent="0.2">
      <c r="B22" s="33">
        <v>13</v>
      </c>
      <c r="C22" s="33" t="s">
        <v>63</v>
      </c>
      <c r="D22" s="55" t="s">
        <v>15</v>
      </c>
      <c r="E22" s="33" t="s">
        <v>74</v>
      </c>
      <c r="F22" s="113" t="s">
        <v>27</v>
      </c>
    </row>
    <row r="23" spans="2:6" x14ac:dyDescent="0.2">
      <c r="B23" s="33">
        <v>14</v>
      </c>
      <c r="C23" s="33" t="s">
        <v>69</v>
      </c>
      <c r="D23" s="55" t="s">
        <v>59</v>
      </c>
      <c r="E23" s="33" t="s">
        <v>114</v>
      </c>
      <c r="F23" s="113" t="s">
        <v>27</v>
      </c>
    </row>
    <row r="24" spans="2:6" x14ac:dyDescent="0.2">
      <c r="B24" s="33">
        <v>15</v>
      </c>
      <c r="C24" s="33" t="s">
        <v>86</v>
      </c>
      <c r="D24" s="55" t="s">
        <v>56</v>
      </c>
      <c r="E24" s="33" t="s">
        <v>152</v>
      </c>
      <c r="F24" s="113" t="s">
        <v>27</v>
      </c>
    </row>
    <row r="25" spans="2:6" x14ac:dyDescent="0.2">
      <c r="B25" s="33">
        <v>16</v>
      </c>
      <c r="C25" s="33" t="s">
        <v>111</v>
      </c>
      <c r="D25" s="55" t="s">
        <v>110</v>
      </c>
      <c r="E25" s="33" t="s">
        <v>112</v>
      </c>
      <c r="F25" s="113" t="s">
        <v>28</v>
      </c>
    </row>
    <row r="26" spans="2:6" x14ac:dyDescent="0.2">
      <c r="B26" s="33">
        <v>17</v>
      </c>
      <c r="C26" s="33" t="s">
        <v>67</v>
      </c>
      <c r="D26" s="55" t="s">
        <v>58</v>
      </c>
      <c r="E26" s="33" t="s">
        <v>77</v>
      </c>
      <c r="F26" s="113" t="s">
        <v>27</v>
      </c>
    </row>
    <row r="27" spans="2:6" x14ac:dyDescent="0.2">
      <c r="B27" s="33">
        <v>18</v>
      </c>
      <c r="C27" s="33" t="s">
        <v>127</v>
      </c>
      <c r="D27" s="55" t="s">
        <v>126</v>
      </c>
      <c r="E27" s="33" t="s">
        <v>77</v>
      </c>
      <c r="F27" s="113" t="s">
        <v>28</v>
      </c>
    </row>
    <row r="28" spans="2:6" x14ac:dyDescent="0.2">
      <c r="B28" s="33">
        <v>19</v>
      </c>
      <c r="C28" s="33" t="s">
        <v>154</v>
      </c>
      <c r="D28" s="55" t="s">
        <v>130</v>
      </c>
      <c r="E28" s="33" t="s">
        <v>131</v>
      </c>
      <c r="F28" s="113" t="s">
        <v>27</v>
      </c>
    </row>
    <row r="29" spans="2:6" x14ac:dyDescent="0.2">
      <c r="B29" s="33">
        <v>20</v>
      </c>
      <c r="C29" s="33" t="s">
        <v>90</v>
      </c>
      <c r="D29" s="55" t="s">
        <v>91</v>
      </c>
      <c r="E29" s="33" t="s">
        <v>92</v>
      </c>
      <c r="F29" s="113" t="s">
        <v>28</v>
      </c>
    </row>
    <row r="30" spans="2:6" x14ac:dyDescent="0.2">
      <c r="B30" s="33">
        <v>21</v>
      </c>
      <c r="C30" s="33" t="s">
        <v>70</v>
      </c>
      <c r="D30" s="55" t="s">
        <v>21</v>
      </c>
      <c r="E30" s="33" t="s">
        <v>75</v>
      </c>
      <c r="F30" s="113" t="s">
        <v>27</v>
      </c>
    </row>
    <row r="31" spans="2:6" x14ac:dyDescent="0.2">
      <c r="B31" s="33">
        <v>22</v>
      </c>
      <c r="C31" s="33" t="s">
        <v>64</v>
      </c>
      <c r="D31" s="55" t="s">
        <v>16</v>
      </c>
      <c r="E31" s="33" t="s">
        <v>76</v>
      </c>
      <c r="F31" s="113" t="s">
        <v>27</v>
      </c>
    </row>
    <row r="32" spans="2:6" x14ac:dyDescent="0.2">
      <c r="B32" s="33">
        <v>23</v>
      </c>
      <c r="C32" s="33" t="s">
        <v>134</v>
      </c>
      <c r="D32" s="55" t="s">
        <v>133</v>
      </c>
      <c r="E32" s="33" t="s">
        <v>135</v>
      </c>
      <c r="F32" s="113" t="s">
        <v>28</v>
      </c>
    </row>
    <row r="33" spans="2:6" x14ac:dyDescent="0.2">
      <c r="B33" s="33">
        <v>24</v>
      </c>
      <c r="C33" s="33" t="s">
        <v>108</v>
      </c>
      <c r="D33" s="55" t="s">
        <v>107</v>
      </c>
      <c r="E33" s="33" t="s">
        <v>77</v>
      </c>
      <c r="F33" s="113" t="s">
        <v>28</v>
      </c>
    </row>
    <row r="34" spans="2:6" x14ac:dyDescent="0.2">
      <c r="B34" s="33">
        <v>25</v>
      </c>
      <c r="C34" s="33" t="s">
        <v>73</v>
      </c>
      <c r="D34" s="55" t="s">
        <v>23</v>
      </c>
      <c r="E34" s="33" t="s">
        <v>83</v>
      </c>
      <c r="F34" s="113" t="s">
        <v>27</v>
      </c>
    </row>
    <row r="35" spans="2:6" x14ac:dyDescent="0.2">
      <c r="B35" s="33">
        <v>26</v>
      </c>
      <c r="C35" s="33" t="s">
        <v>24</v>
      </c>
      <c r="D35" s="55" t="s">
        <v>19</v>
      </c>
      <c r="E35" s="33" t="s">
        <v>81</v>
      </c>
      <c r="F35" s="113" t="s">
        <v>28</v>
      </c>
    </row>
    <row r="36" spans="2:6" x14ac:dyDescent="0.2">
      <c r="B36" s="33">
        <v>27</v>
      </c>
      <c r="C36" s="33" t="s">
        <v>101</v>
      </c>
      <c r="D36" s="55" t="s">
        <v>57</v>
      </c>
      <c r="E36" s="33" t="s">
        <v>102</v>
      </c>
      <c r="F36" s="113" t="s">
        <v>28</v>
      </c>
    </row>
    <row r="37" spans="2:6" x14ac:dyDescent="0.2">
      <c r="B37" s="33">
        <v>28</v>
      </c>
      <c r="C37" s="33" t="s">
        <v>68</v>
      </c>
      <c r="D37" s="55" t="s">
        <v>18</v>
      </c>
      <c r="E37" s="33" t="s">
        <v>77</v>
      </c>
      <c r="F37" s="113" t="s">
        <v>27</v>
      </c>
    </row>
    <row r="38" spans="2:6" x14ac:dyDescent="0.2">
      <c r="B38" s="33">
        <v>29</v>
      </c>
      <c r="C38" s="33" t="s">
        <v>72</v>
      </c>
      <c r="D38" s="55" t="s">
        <v>61</v>
      </c>
      <c r="E38" s="33" t="s">
        <v>77</v>
      </c>
      <c r="F38" s="113" t="s">
        <v>27</v>
      </c>
    </row>
    <row r="39" spans="2:6" x14ac:dyDescent="0.2">
      <c r="B39" s="33">
        <v>30</v>
      </c>
      <c r="C39" s="33" t="s">
        <v>85</v>
      </c>
      <c r="D39" s="55" t="s">
        <v>22</v>
      </c>
      <c r="E39" s="33" t="s">
        <v>74</v>
      </c>
      <c r="F39" s="113" t="s">
        <v>27</v>
      </c>
    </row>
    <row r="40" spans="2:6" x14ac:dyDescent="0.2">
      <c r="B40" s="33">
        <v>31</v>
      </c>
      <c r="C40" s="33" t="s">
        <v>153</v>
      </c>
      <c r="D40" s="55" t="s">
        <v>132</v>
      </c>
      <c r="E40" s="33" t="s">
        <v>77</v>
      </c>
      <c r="F40" s="113" t="s">
        <v>28</v>
      </c>
    </row>
    <row r="41" spans="2:6" x14ac:dyDescent="0.2">
      <c r="B41" s="33">
        <v>32</v>
      </c>
      <c r="C41" s="33" t="s">
        <v>120</v>
      </c>
      <c r="D41" s="55" t="s">
        <v>119</v>
      </c>
      <c r="E41" s="33" t="s">
        <v>74</v>
      </c>
      <c r="F41" s="113" t="s">
        <v>78</v>
      </c>
    </row>
    <row r="42" spans="2:6" x14ac:dyDescent="0.2">
      <c r="B42" s="33">
        <v>33</v>
      </c>
      <c r="C42" s="33" t="s">
        <v>106</v>
      </c>
      <c r="D42" s="55" t="s">
        <v>105</v>
      </c>
      <c r="E42" s="33" t="s">
        <v>76</v>
      </c>
      <c r="F42" s="113" t="s">
        <v>28</v>
      </c>
    </row>
    <row r="43" spans="2:6" x14ac:dyDescent="0.2">
      <c r="B43" s="33">
        <v>34</v>
      </c>
      <c r="C43" s="33" t="s">
        <v>129</v>
      </c>
      <c r="D43" s="55" t="s">
        <v>128</v>
      </c>
      <c r="E43" s="33" t="s">
        <v>74</v>
      </c>
      <c r="F43" s="113" t="s">
        <v>78</v>
      </c>
    </row>
    <row r="44" spans="2:6" x14ac:dyDescent="0.2">
      <c r="B44" s="33">
        <v>35</v>
      </c>
      <c r="C44" s="33" t="s">
        <v>88</v>
      </c>
      <c r="D44" s="55" t="s">
        <v>38</v>
      </c>
      <c r="E44" s="33" t="s">
        <v>75</v>
      </c>
      <c r="F44" s="113" t="s">
        <v>27</v>
      </c>
    </row>
    <row r="45" spans="2:6" x14ac:dyDescent="0.2">
      <c r="B45" s="33">
        <v>36</v>
      </c>
      <c r="C45" s="33" t="s">
        <v>151</v>
      </c>
      <c r="D45" s="55" t="s">
        <v>96</v>
      </c>
      <c r="E45" s="33" t="s">
        <v>95</v>
      </c>
      <c r="F45" s="113" t="s">
        <v>78</v>
      </c>
    </row>
    <row r="46" spans="2:6" x14ac:dyDescent="0.2">
      <c r="B46" s="33">
        <v>37</v>
      </c>
      <c r="C46" s="33" t="s">
        <v>155</v>
      </c>
      <c r="D46" s="55" t="s">
        <v>60</v>
      </c>
      <c r="E46" s="33" t="s">
        <v>74</v>
      </c>
      <c r="F46" s="113" t="s">
        <v>28</v>
      </c>
    </row>
    <row r="47" spans="2:6" x14ac:dyDescent="0.2">
      <c r="B47" s="33">
        <v>38</v>
      </c>
      <c r="C47" s="33" t="s">
        <v>167</v>
      </c>
      <c r="D47" s="55" t="s">
        <v>115</v>
      </c>
      <c r="E47" s="33" t="s">
        <v>116</v>
      </c>
      <c r="F47" s="113" t="s">
        <v>78</v>
      </c>
    </row>
    <row r="48" spans="2:6" x14ac:dyDescent="0.2">
      <c r="B48" s="33">
        <v>39</v>
      </c>
      <c r="C48" s="33" t="s">
        <v>123</v>
      </c>
      <c r="D48" s="55" t="s">
        <v>121</v>
      </c>
      <c r="E48" s="33" t="s">
        <v>122</v>
      </c>
      <c r="F48" s="113" t="s">
        <v>78</v>
      </c>
    </row>
    <row r="49" spans="2:6" x14ac:dyDescent="0.2">
      <c r="B49" s="121">
        <v>40</v>
      </c>
      <c r="C49" s="121" t="s">
        <v>168</v>
      </c>
      <c r="D49" s="122" t="s">
        <v>117</v>
      </c>
      <c r="E49" s="121" t="s">
        <v>118</v>
      </c>
      <c r="F49" s="123" t="s">
        <v>78</v>
      </c>
    </row>
    <row r="50" spans="2:6" ht="7" customHeight="1" x14ac:dyDescent="0.2">
      <c r="B50" s="48"/>
      <c r="C50" s="33"/>
      <c r="D50" s="32"/>
      <c r="E50" s="33"/>
    </row>
    <row r="51" spans="2:6" x14ac:dyDescent="0.2">
      <c r="B51" s="120" t="s">
        <v>169</v>
      </c>
      <c r="C51" s="31"/>
      <c r="D51" s="56"/>
      <c r="E51" s="117"/>
    </row>
    <row r="52" spans="2:6" x14ac:dyDescent="0.2">
      <c r="B52" s="57"/>
      <c r="C52" s="33"/>
      <c r="D52" s="32"/>
      <c r="E52" s="33"/>
    </row>
    <row r="53" spans="2:6" x14ac:dyDescent="0.2">
      <c r="B53" s="58" t="s">
        <v>147</v>
      </c>
      <c r="C53" s="33"/>
      <c r="D53" s="59" t="s">
        <v>1</v>
      </c>
      <c r="E53" s="118"/>
      <c r="F53" s="12"/>
    </row>
    <row r="54" spans="2:6" x14ac:dyDescent="0.2">
      <c r="B54" s="58"/>
      <c r="C54" s="33"/>
      <c r="D54" s="58"/>
      <c r="E54" s="118"/>
    </row>
    <row r="55" spans="2:6" x14ac:dyDescent="0.2">
      <c r="B55" s="58"/>
      <c r="C55" s="33"/>
      <c r="D55" s="58"/>
      <c r="E55" s="118"/>
    </row>
    <row r="56" spans="2:6" x14ac:dyDescent="0.2">
      <c r="B56" s="58" t="s">
        <v>148</v>
      </c>
      <c r="C56" s="33"/>
      <c r="D56" s="60" t="s">
        <v>2</v>
      </c>
      <c r="E56" s="119"/>
      <c r="F56" s="12"/>
    </row>
    <row r="57" spans="2:6" x14ac:dyDescent="0.2">
      <c r="B57" s="32"/>
      <c r="C57" s="33"/>
      <c r="D57" s="32"/>
      <c r="E57" s="33"/>
    </row>
    <row r="59" spans="2:6" x14ac:dyDescent="0.2">
      <c r="B59" s="47"/>
    </row>
    <row r="64" spans="2:6" ht="17" x14ac:dyDescent="0.2">
      <c r="C64" s="7"/>
      <c r="D64" s="7"/>
      <c r="E64" s="116"/>
    </row>
    <row r="65" spans="3:5" x14ac:dyDescent="0.2">
      <c r="C65" s="1"/>
      <c r="D65" s="6"/>
      <c r="E65" s="49"/>
    </row>
    <row r="66" spans="3:5" x14ac:dyDescent="0.2">
      <c r="C66" s="8"/>
      <c r="D66" s="8"/>
      <c r="E66" s="49"/>
    </row>
    <row r="67" spans="3:5" x14ac:dyDescent="0.2">
      <c r="C67" s="9"/>
      <c r="D67" s="9"/>
      <c r="E67" s="103"/>
    </row>
    <row r="68" spans="3:5" x14ac:dyDescent="0.2">
      <c r="C68" s="1"/>
      <c r="D68" s="6"/>
      <c r="E68" s="49"/>
    </row>
    <row r="69" spans="3:5" ht="16" x14ac:dyDescent="0.2">
      <c r="C69" s="19"/>
      <c r="D69" s="19"/>
      <c r="E69" s="115"/>
    </row>
    <row r="70" spans="3:5" ht="16" x14ac:dyDescent="0.2">
      <c r="C70" s="10"/>
      <c r="D70" s="10"/>
      <c r="E70" s="114"/>
    </row>
  </sheetData>
  <mergeCells count="6">
    <mergeCell ref="D2:F2"/>
    <mergeCell ref="D4:F4"/>
    <mergeCell ref="D5:F5"/>
    <mergeCell ref="D6:F6"/>
    <mergeCell ref="D7:F7"/>
    <mergeCell ref="D3:F3"/>
  </mergeCells>
  <pageMargins left="0.7" right="0.7" top="0.75" bottom="0.75" header="0.3" footer="0.3"/>
  <pageSetup paperSize="9" scale="90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61"/>
  <sheetViews>
    <sheetView zoomScaleNormal="100" workbookViewId="0">
      <selection activeCell="L3" sqref="L3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9" customFormat="1" ht="16" x14ac:dyDescent="0.2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L1" s="30" t="s">
        <v>53</v>
      </c>
    </row>
    <row r="2" spans="1:12" s="29" customFormat="1" ht="17" thickBo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L2" s="30" t="s">
        <v>174</v>
      </c>
    </row>
    <row r="3" spans="1:12" ht="15" customHeight="1" x14ac:dyDescent="0.2">
      <c r="A3" s="136" t="s">
        <v>11</v>
      </c>
      <c r="B3" s="143" t="s">
        <v>156</v>
      </c>
      <c r="C3" s="139" t="s">
        <v>164</v>
      </c>
      <c r="D3" s="139"/>
      <c r="E3" s="139"/>
      <c r="F3" s="140"/>
      <c r="G3" s="20"/>
      <c r="H3" s="139" t="s">
        <v>164</v>
      </c>
      <c r="I3" s="139"/>
      <c r="J3" s="139"/>
      <c r="K3" s="140"/>
      <c r="L3" s="20"/>
    </row>
    <row r="4" spans="1:12" x14ac:dyDescent="0.2">
      <c r="A4" s="137"/>
      <c r="B4" s="144"/>
      <c r="C4" s="21" t="s">
        <v>159</v>
      </c>
      <c r="D4" s="22" t="s">
        <v>160</v>
      </c>
      <c r="E4" s="141" t="s">
        <v>161</v>
      </c>
      <c r="F4" s="142"/>
      <c r="G4" s="23"/>
      <c r="H4" s="21" t="s">
        <v>159</v>
      </c>
      <c r="I4" s="22" t="s">
        <v>160</v>
      </c>
      <c r="J4" s="141" t="s">
        <v>161</v>
      </c>
      <c r="K4" s="142"/>
      <c r="L4" s="23"/>
    </row>
    <row r="5" spans="1:12" ht="16" thickBot="1" x14ac:dyDescent="0.25">
      <c r="A5" s="138"/>
      <c r="B5" s="145"/>
      <c r="C5" s="24" t="s">
        <v>157</v>
      </c>
      <c r="D5" s="25" t="s">
        <v>158</v>
      </c>
      <c r="E5" s="111" t="s">
        <v>162</v>
      </c>
      <c r="F5" s="112" t="s">
        <v>163</v>
      </c>
      <c r="G5" s="26" t="s">
        <v>165</v>
      </c>
      <c r="H5" s="24" t="s">
        <v>157</v>
      </c>
      <c r="I5" s="25" t="s">
        <v>158</v>
      </c>
      <c r="J5" s="111" t="s">
        <v>162</v>
      </c>
      <c r="K5" s="112" t="s">
        <v>163</v>
      </c>
      <c r="L5" s="26" t="s">
        <v>165</v>
      </c>
    </row>
    <row r="6" spans="1:12" s="11" customFormat="1" ht="17" customHeight="1" x14ac:dyDescent="0.2">
      <c r="A6" s="34" t="s">
        <v>71</v>
      </c>
      <c r="B6" s="35" t="s">
        <v>84</v>
      </c>
      <c r="C6" s="36">
        <v>30</v>
      </c>
      <c r="D6" s="36">
        <v>23</v>
      </c>
      <c r="E6" s="36">
        <v>10</v>
      </c>
      <c r="F6" s="37">
        <v>10</v>
      </c>
      <c r="G6" s="38">
        <v>73</v>
      </c>
      <c r="H6" s="39">
        <v>25</v>
      </c>
      <c r="I6" s="36">
        <v>22</v>
      </c>
      <c r="J6" s="36">
        <v>11</v>
      </c>
      <c r="K6" s="37">
        <v>9</v>
      </c>
      <c r="L6" s="38">
        <v>67</v>
      </c>
    </row>
    <row r="7" spans="1:12" s="11" customFormat="1" ht="17" customHeight="1" x14ac:dyDescent="0.2">
      <c r="A7" s="34" t="s">
        <v>66</v>
      </c>
      <c r="B7" s="35" t="s">
        <v>37</v>
      </c>
      <c r="C7" s="40">
        <v>0</v>
      </c>
      <c r="D7" s="40">
        <v>0</v>
      </c>
      <c r="E7" s="40">
        <v>0</v>
      </c>
      <c r="F7" s="41">
        <v>0</v>
      </c>
      <c r="G7" s="38">
        <v>0</v>
      </c>
      <c r="H7" s="42">
        <v>14</v>
      </c>
      <c r="I7" s="40">
        <v>17</v>
      </c>
      <c r="J7" s="40">
        <v>9</v>
      </c>
      <c r="K7" s="41">
        <v>11</v>
      </c>
      <c r="L7" s="38">
        <v>51</v>
      </c>
    </row>
    <row r="8" spans="1:12" s="11" customFormat="1" ht="17" customHeight="1" x14ac:dyDescent="0.2">
      <c r="A8" s="34" t="s">
        <v>109</v>
      </c>
      <c r="B8" s="35" t="s">
        <v>54</v>
      </c>
      <c r="C8" s="40">
        <v>26</v>
      </c>
      <c r="D8" s="40">
        <v>20</v>
      </c>
      <c r="E8" s="40">
        <v>12</v>
      </c>
      <c r="F8" s="41">
        <v>12</v>
      </c>
      <c r="G8" s="38">
        <v>70</v>
      </c>
      <c r="H8" s="42">
        <v>13</v>
      </c>
      <c r="I8" s="40">
        <v>20</v>
      </c>
      <c r="J8" s="40">
        <v>7</v>
      </c>
      <c r="K8" s="41">
        <v>8</v>
      </c>
      <c r="L8" s="38">
        <v>48</v>
      </c>
    </row>
    <row r="9" spans="1:12" s="11" customFormat="1" ht="17" customHeight="1" x14ac:dyDescent="0.2">
      <c r="A9" s="34" t="s">
        <v>87</v>
      </c>
      <c r="B9" s="35" t="s">
        <v>20</v>
      </c>
      <c r="C9" s="40">
        <v>0</v>
      </c>
      <c r="D9" s="40">
        <v>0</v>
      </c>
      <c r="E9" s="40">
        <v>0</v>
      </c>
      <c r="F9" s="41">
        <v>0</v>
      </c>
      <c r="G9" s="38">
        <v>0</v>
      </c>
      <c r="H9" s="42">
        <v>0</v>
      </c>
      <c r="I9" s="40">
        <v>0</v>
      </c>
      <c r="J9" s="40">
        <v>0</v>
      </c>
      <c r="K9" s="41">
        <v>0</v>
      </c>
      <c r="L9" s="38">
        <v>0</v>
      </c>
    </row>
    <row r="10" spans="1:12" s="11" customFormat="1" ht="17" customHeight="1" x14ac:dyDescent="0.2">
      <c r="A10" s="34" t="s">
        <v>103</v>
      </c>
      <c r="B10" s="35" t="s">
        <v>104</v>
      </c>
      <c r="C10" s="40">
        <v>0</v>
      </c>
      <c r="D10" s="40">
        <v>0</v>
      </c>
      <c r="E10" s="40">
        <v>0</v>
      </c>
      <c r="F10" s="41">
        <v>0</v>
      </c>
      <c r="G10" s="38">
        <v>0</v>
      </c>
      <c r="H10" s="40">
        <v>0</v>
      </c>
      <c r="I10" s="40">
        <v>0</v>
      </c>
      <c r="J10" s="40">
        <v>0</v>
      </c>
      <c r="K10" s="41">
        <v>0</v>
      </c>
      <c r="L10" s="38">
        <v>0</v>
      </c>
    </row>
    <row r="11" spans="1:12" s="11" customFormat="1" ht="17" customHeight="1" x14ac:dyDescent="0.2">
      <c r="A11" s="34" t="s">
        <v>65</v>
      </c>
      <c r="B11" s="35" t="s">
        <v>17</v>
      </c>
      <c r="C11" s="40">
        <v>0</v>
      </c>
      <c r="D11" s="40">
        <v>0</v>
      </c>
      <c r="E11" s="40">
        <v>0</v>
      </c>
      <c r="F11" s="41">
        <v>0</v>
      </c>
      <c r="G11" s="38">
        <v>0</v>
      </c>
      <c r="H11" s="40">
        <v>0</v>
      </c>
      <c r="I11" s="40">
        <v>0</v>
      </c>
      <c r="J11" s="40">
        <v>0</v>
      </c>
      <c r="K11" s="41">
        <v>0</v>
      </c>
      <c r="L11" s="38">
        <v>0</v>
      </c>
    </row>
    <row r="12" spans="1:12" s="11" customFormat="1" ht="17" customHeight="1" x14ac:dyDescent="0.2">
      <c r="A12" s="34" t="s">
        <v>150</v>
      </c>
      <c r="B12" s="35" t="s">
        <v>124</v>
      </c>
      <c r="C12" s="40">
        <v>0</v>
      </c>
      <c r="D12" s="40">
        <v>0</v>
      </c>
      <c r="E12" s="40">
        <v>0</v>
      </c>
      <c r="F12" s="41">
        <v>0</v>
      </c>
      <c r="G12" s="38">
        <v>0</v>
      </c>
      <c r="H12" s="40">
        <v>0</v>
      </c>
      <c r="I12" s="43">
        <v>0</v>
      </c>
      <c r="J12" s="40">
        <v>0</v>
      </c>
      <c r="K12" s="41">
        <v>0</v>
      </c>
      <c r="L12" s="38">
        <v>0</v>
      </c>
    </row>
    <row r="13" spans="1:12" s="11" customFormat="1" ht="17" customHeight="1" x14ac:dyDescent="0.2">
      <c r="A13" s="34" t="s">
        <v>99</v>
      </c>
      <c r="B13" s="35" t="s">
        <v>62</v>
      </c>
      <c r="C13" s="40">
        <v>0</v>
      </c>
      <c r="D13" s="40">
        <v>0</v>
      </c>
      <c r="E13" s="40">
        <v>0</v>
      </c>
      <c r="F13" s="41">
        <v>0</v>
      </c>
      <c r="G13" s="38">
        <v>0</v>
      </c>
      <c r="H13" s="40">
        <v>0</v>
      </c>
      <c r="I13" s="43">
        <v>0</v>
      </c>
      <c r="J13" s="40">
        <v>0</v>
      </c>
      <c r="K13" s="41">
        <v>0</v>
      </c>
      <c r="L13" s="38">
        <v>0</v>
      </c>
    </row>
    <row r="14" spans="1:12" s="11" customFormat="1" ht="17" customHeight="1" x14ac:dyDescent="0.2">
      <c r="A14" s="34" t="s">
        <v>25</v>
      </c>
      <c r="B14" s="35" t="s">
        <v>44</v>
      </c>
      <c r="C14" s="40">
        <v>13</v>
      </c>
      <c r="D14" s="40">
        <v>14</v>
      </c>
      <c r="E14" s="40">
        <v>6</v>
      </c>
      <c r="F14" s="41">
        <v>7</v>
      </c>
      <c r="G14" s="38">
        <v>40</v>
      </c>
      <c r="H14" s="40">
        <v>26</v>
      </c>
      <c r="I14" s="43">
        <v>24</v>
      </c>
      <c r="J14" s="40">
        <v>10</v>
      </c>
      <c r="K14" s="41">
        <v>10</v>
      </c>
      <c r="L14" s="38">
        <v>70</v>
      </c>
    </row>
    <row r="15" spans="1:12" s="11" customFormat="1" ht="17" customHeight="1" x14ac:dyDescent="0.2">
      <c r="A15" s="34" t="s">
        <v>113</v>
      </c>
      <c r="B15" s="35" t="s">
        <v>55</v>
      </c>
      <c r="C15" s="40">
        <v>0</v>
      </c>
      <c r="D15" s="40">
        <v>0</v>
      </c>
      <c r="E15" s="40">
        <v>0</v>
      </c>
      <c r="F15" s="41">
        <v>0</v>
      </c>
      <c r="G15" s="38">
        <v>0</v>
      </c>
      <c r="H15" s="40">
        <v>0</v>
      </c>
      <c r="I15" s="43">
        <v>0</v>
      </c>
      <c r="J15" s="40">
        <v>0</v>
      </c>
      <c r="K15" s="41">
        <v>0</v>
      </c>
      <c r="L15" s="38">
        <v>0</v>
      </c>
    </row>
    <row r="16" spans="1:12" s="11" customFormat="1" ht="17" customHeight="1" x14ac:dyDescent="0.2">
      <c r="A16" s="34" t="s">
        <v>94</v>
      </c>
      <c r="B16" s="35" t="s">
        <v>93</v>
      </c>
      <c r="C16" s="40">
        <v>31</v>
      </c>
      <c r="D16" s="40">
        <v>21</v>
      </c>
      <c r="E16" s="40">
        <v>13</v>
      </c>
      <c r="F16" s="41">
        <v>14</v>
      </c>
      <c r="G16" s="38">
        <v>79</v>
      </c>
      <c r="H16" s="40">
        <v>0</v>
      </c>
      <c r="I16" s="43">
        <v>0</v>
      </c>
      <c r="J16" s="40">
        <v>0</v>
      </c>
      <c r="K16" s="41">
        <v>0</v>
      </c>
      <c r="L16" s="38">
        <v>0</v>
      </c>
    </row>
    <row r="17" spans="1:12" s="11" customFormat="1" ht="17" customHeight="1" x14ac:dyDescent="0.2">
      <c r="A17" s="34" t="s">
        <v>98</v>
      </c>
      <c r="B17" s="35" t="s">
        <v>97</v>
      </c>
      <c r="C17" s="40">
        <v>27</v>
      </c>
      <c r="D17" s="40">
        <v>18</v>
      </c>
      <c r="E17" s="40">
        <v>12</v>
      </c>
      <c r="F17" s="41">
        <v>10</v>
      </c>
      <c r="G17" s="38">
        <v>67</v>
      </c>
      <c r="H17" s="40">
        <v>0</v>
      </c>
      <c r="I17" s="43">
        <v>0</v>
      </c>
      <c r="J17" s="40">
        <v>0</v>
      </c>
      <c r="K17" s="41">
        <v>0</v>
      </c>
      <c r="L17" s="38">
        <v>0</v>
      </c>
    </row>
    <row r="18" spans="1:12" s="11" customFormat="1" ht="17" customHeight="1" x14ac:dyDescent="0.2">
      <c r="A18" s="34" t="s">
        <v>63</v>
      </c>
      <c r="B18" s="35" t="s">
        <v>15</v>
      </c>
      <c r="C18" s="40">
        <v>32</v>
      </c>
      <c r="D18" s="40">
        <v>25</v>
      </c>
      <c r="E18" s="40">
        <v>14</v>
      </c>
      <c r="F18" s="41">
        <v>10</v>
      </c>
      <c r="G18" s="38">
        <v>81</v>
      </c>
      <c r="H18" s="40">
        <v>36</v>
      </c>
      <c r="I18" s="43">
        <v>26</v>
      </c>
      <c r="J18" s="40">
        <v>14</v>
      </c>
      <c r="K18" s="41">
        <v>10</v>
      </c>
      <c r="L18" s="38">
        <v>86</v>
      </c>
    </row>
    <row r="19" spans="1:12" s="11" customFormat="1" ht="17" customHeight="1" x14ac:dyDescent="0.2">
      <c r="A19" s="34" t="s">
        <v>69</v>
      </c>
      <c r="B19" s="35" t="s">
        <v>59</v>
      </c>
      <c r="C19" s="40">
        <v>0</v>
      </c>
      <c r="D19" s="40">
        <v>0</v>
      </c>
      <c r="E19" s="40">
        <v>0</v>
      </c>
      <c r="F19" s="41">
        <v>0</v>
      </c>
      <c r="G19" s="38">
        <v>0</v>
      </c>
      <c r="H19" s="40">
        <v>0</v>
      </c>
      <c r="I19" s="43">
        <v>0</v>
      </c>
      <c r="J19" s="40">
        <v>0</v>
      </c>
      <c r="K19" s="41">
        <v>0</v>
      </c>
      <c r="L19" s="38">
        <v>0</v>
      </c>
    </row>
    <row r="20" spans="1:12" s="11" customFormat="1" ht="17" customHeight="1" x14ac:dyDescent="0.2">
      <c r="A20" s="34" t="s">
        <v>86</v>
      </c>
      <c r="B20" s="35" t="s">
        <v>56</v>
      </c>
      <c r="C20" s="40">
        <v>24</v>
      </c>
      <c r="D20" s="40">
        <v>12</v>
      </c>
      <c r="E20" s="40">
        <v>9</v>
      </c>
      <c r="F20" s="41">
        <v>11</v>
      </c>
      <c r="G20" s="38">
        <v>56</v>
      </c>
      <c r="H20" s="40">
        <v>0</v>
      </c>
      <c r="I20" s="43">
        <v>0</v>
      </c>
      <c r="J20" s="40">
        <v>0</v>
      </c>
      <c r="K20" s="41">
        <v>0</v>
      </c>
      <c r="L20" s="38">
        <v>0</v>
      </c>
    </row>
    <row r="21" spans="1:12" s="11" customFormat="1" ht="17" customHeight="1" x14ac:dyDescent="0.2">
      <c r="A21" s="34" t="s">
        <v>111</v>
      </c>
      <c r="B21" s="35" t="s">
        <v>110</v>
      </c>
      <c r="C21" s="40">
        <v>0</v>
      </c>
      <c r="D21" s="40">
        <v>0</v>
      </c>
      <c r="E21" s="40">
        <v>0</v>
      </c>
      <c r="F21" s="41">
        <v>0</v>
      </c>
      <c r="G21" s="38">
        <v>0</v>
      </c>
      <c r="H21" s="40">
        <v>20</v>
      </c>
      <c r="I21" s="43">
        <v>17</v>
      </c>
      <c r="J21" s="40">
        <v>8</v>
      </c>
      <c r="K21" s="41">
        <v>12</v>
      </c>
      <c r="L21" s="38">
        <v>57</v>
      </c>
    </row>
    <row r="22" spans="1:12" s="11" customFormat="1" ht="17" customHeight="1" x14ac:dyDescent="0.2">
      <c r="A22" s="34" t="s">
        <v>67</v>
      </c>
      <c r="B22" s="35" t="s">
        <v>58</v>
      </c>
      <c r="C22" s="40">
        <v>0</v>
      </c>
      <c r="D22" s="40">
        <v>0</v>
      </c>
      <c r="E22" s="40">
        <v>0</v>
      </c>
      <c r="F22" s="41">
        <v>0</v>
      </c>
      <c r="G22" s="38">
        <v>0</v>
      </c>
      <c r="H22" s="40">
        <v>0</v>
      </c>
      <c r="I22" s="43">
        <v>0</v>
      </c>
      <c r="J22" s="40">
        <v>0</v>
      </c>
      <c r="K22" s="41">
        <v>0</v>
      </c>
      <c r="L22" s="38">
        <v>0</v>
      </c>
    </row>
    <row r="23" spans="1:12" s="11" customFormat="1" ht="17" customHeight="1" x14ac:dyDescent="0.2">
      <c r="A23" s="34" t="s">
        <v>127</v>
      </c>
      <c r="B23" s="35" t="s">
        <v>126</v>
      </c>
      <c r="C23" s="40">
        <v>0</v>
      </c>
      <c r="D23" s="40">
        <v>0</v>
      </c>
      <c r="E23" s="40">
        <v>0</v>
      </c>
      <c r="F23" s="41">
        <v>0</v>
      </c>
      <c r="G23" s="38">
        <v>0</v>
      </c>
      <c r="H23" s="40">
        <v>26</v>
      </c>
      <c r="I23" s="43">
        <v>19</v>
      </c>
      <c r="J23" s="40">
        <v>8</v>
      </c>
      <c r="K23" s="41">
        <v>8</v>
      </c>
      <c r="L23" s="38">
        <v>61</v>
      </c>
    </row>
    <row r="24" spans="1:12" s="11" customFormat="1" ht="17" customHeight="1" x14ac:dyDescent="0.2">
      <c r="A24" s="34" t="s">
        <v>154</v>
      </c>
      <c r="B24" s="35" t="s">
        <v>130</v>
      </c>
      <c r="C24" s="40">
        <v>0</v>
      </c>
      <c r="D24" s="40">
        <v>0</v>
      </c>
      <c r="E24" s="40">
        <v>0</v>
      </c>
      <c r="F24" s="41">
        <v>0</v>
      </c>
      <c r="G24" s="38">
        <v>0</v>
      </c>
      <c r="H24" s="40">
        <v>0</v>
      </c>
      <c r="I24" s="43">
        <v>0</v>
      </c>
      <c r="J24" s="40">
        <v>0</v>
      </c>
      <c r="K24" s="41">
        <v>0</v>
      </c>
      <c r="L24" s="38">
        <v>0</v>
      </c>
    </row>
    <row r="25" spans="1:12" s="11" customFormat="1" ht="17" customHeight="1" x14ac:dyDescent="0.2">
      <c r="A25" s="34" t="s">
        <v>90</v>
      </c>
      <c r="B25" s="35" t="s">
        <v>91</v>
      </c>
      <c r="C25" s="40">
        <v>0</v>
      </c>
      <c r="D25" s="40">
        <v>0</v>
      </c>
      <c r="E25" s="40">
        <v>0</v>
      </c>
      <c r="F25" s="41">
        <v>0</v>
      </c>
      <c r="G25" s="38">
        <v>0</v>
      </c>
      <c r="H25" s="40">
        <v>25</v>
      </c>
      <c r="I25" s="43">
        <v>20</v>
      </c>
      <c r="J25" s="40">
        <v>11</v>
      </c>
      <c r="K25" s="41">
        <v>8</v>
      </c>
      <c r="L25" s="38">
        <v>64</v>
      </c>
    </row>
    <row r="26" spans="1:12" s="11" customFormat="1" ht="17" customHeight="1" x14ac:dyDescent="0.2">
      <c r="A26" s="34" t="s">
        <v>70</v>
      </c>
      <c r="B26" s="35" t="s">
        <v>21</v>
      </c>
      <c r="C26" s="40">
        <v>22</v>
      </c>
      <c r="D26" s="40">
        <v>12</v>
      </c>
      <c r="E26" s="40">
        <v>7</v>
      </c>
      <c r="F26" s="41">
        <v>8</v>
      </c>
      <c r="G26" s="38">
        <v>49</v>
      </c>
      <c r="H26" s="40">
        <v>0</v>
      </c>
      <c r="I26" s="43">
        <v>0</v>
      </c>
      <c r="J26" s="40">
        <v>0</v>
      </c>
      <c r="K26" s="41">
        <v>0</v>
      </c>
      <c r="L26" s="38">
        <v>0</v>
      </c>
    </row>
    <row r="27" spans="1:12" s="11" customFormat="1" ht="17" customHeight="1" x14ac:dyDescent="0.2">
      <c r="A27" s="34" t="s">
        <v>64</v>
      </c>
      <c r="B27" s="35" t="s">
        <v>16</v>
      </c>
      <c r="C27" s="40">
        <v>31</v>
      </c>
      <c r="D27" s="40">
        <v>21</v>
      </c>
      <c r="E27" s="40">
        <v>11</v>
      </c>
      <c r="F27" s="41">
        <v>9</v>
      </c>
      <c r="G27" s="38">
        <v>72</v>
      </c>
      <c r="H27" s="40">
        <v>0</v>
      </c>
      <c r="I27" s="43">
        <v>0</v>
      </c>
      <c r="J27" s="40">
        <v>0</v>
      </c>
      <c r="K27" s="41">
        <v>0</v>
      </c>
      <c r="L27" s="38">
        <v>0</v>
      </c>
    </row>
    <row r="28" spans="1:12" s="11" customFormat="1" ht="17" customHeight="1" x14ac:dyDescent="0.2">
      <c r="A28" s="34" t="s">
        <v>134</v>
      </c>
      <c r="B28" s="35" t="s">
        <v>133</v>
      </c>
      <c r="C28" s="40">
        <v>0</v>
      </c>
      <c r="D28" s="40">
        <v>0</v>
      </c>
      <c r="E28" s="40">
        <v>0</v>
      </c>
      <c r="F28" s="41">
        <v>0</v>
      </c>
      <c r="G28" s="38">
        <v>0</v>
      </c>
      <c r="H28" s="40">
        <v>0</v>
      </c>
      <c r="I28" s="43">
        <v>0</v>
      </c>
      <c r="J28" s="40">
        <v>0</v>
      </c>
      <c r="K28" s="41">
        <v>0</v>
      </c>
      <c r="L28" s="38">
        <v>0</v>
      </c>
    </row>
    <row r="29" spans="1:12" s="11" customFormat="1" ht="17" customHeight="1" x14ac:dyDescent="0.2">
      <c r="A29" s="34" t="s">
        <v>108</v>
      </c>
      <c r="B29" s="35" t="s">
        <v>107</v>
      </c>
      <c r="C29" s="40">
        <v>0</v>
      </c>
      <c r="D29" s="40">
        <v>0</v>
      </c>
      <c r="E29" s="40">
        <v>0</v>
      </c>
      <c r="F29" s="41">
        <v>0</v>
      </c>
      <c r="G29" s="38">
        <v>0</v>
      </c>
      <c r="H29" s="40">
        <v>0</v>
      </c>
      <c r="I29" s="43">
        <v>0</v>
      </c>
      <c r="J29" s="40">
        <v>0</v>
      </c>
      <c r="K29" s="41">
        <v>0</v>
      </c>
      <c r="L29" s="38">
        <v>0</v>
      </c>
    </row>
    <row r="30" spans="1:12" s="11" customFormat="1" ht="17" customHeight="1" x14ac:dyDescent="0.2">
      <c r="A30" s="34" t="s">
        <v>73</v>
      </c>
      <c r="B30" s="35" t="s">
        <v>23</v>
      </c>
      <c r="C30" s="40">
        <v>25</v>
      </c>
      <c r="D30" s="40">
        <v>19</v>
      </c>
      <c r="E30" s="40">
        <v>12</v>
      </c>
      <c r="F30" s="41">
        <v>9</v>
      </c>
      <c r="G30" s="38">
        <v>65</v>
      </c>
      <c r="H30" s="40">
        <v>0</v>
      </c>
      <c r="I30" s="43">
        <v>0</v>
      </c>
      <c r="J30" s="40">
        <v>0</v>
      </c>
      <c r="K30" s="41">
        <v>0</v>
      </c>
      <c r="L30" s="38">
        <v>0</v>
      </c>
    </row>
    <row r="31" spans="1:12" s="11" customFormat="1" ht="17" customHeight="1" x14ac:dyDescent="0.2">
      <c r="A31" s="34" t="s">
        <v>24</v>
      </c>
      <c r="B31" s="35" t="s">
        <v>19</v>
      </c>
      <c r="C31" s="40">
        <v>30</v>
      </c>
      <c r="D31" s="40">
        <v>16</v>
      </c>
      <c r="E31" s="40">
        <v>6</v>
      </c>
      <c r="F31" s="41">
        <v>10</v>
      </c>
      <c r="G31" s="38">
        <v>62</v>
      </c>
      <c r="H31" s="40">
        <v>20</v>
      </c>
      <c r="I31" s="43">
        <v>14</v>
      </c>
      <c r="J31" s="40">
        <v>6</v>
      </c>
      <c r="K31" s="41">
        <v>12</v>
      </c>
      <c r="L31" s="38">
        <v>52</v>
      </c>
    </row>
    <row r="32" spans="1:12" s="11" customFormat="1" ht="17" customHeight="1" x14ac:dyDescent="0.2">
      <c r="A32" s="34" t="s">
        <v>101</v>
      </c>
      <c r="B32" s="35" t="s">
        <v>57</v>
      </c>
      <c r="C32" s="40">
        <v>0</v>
      </c>
      <c r="D32" s="40">
        <v>0</v>
      </c>
      <c r="E32" s="40">
        <v>0</v>
      </c>
      <c r="F32" s="41">
        <v>0</v>
      </c>
      <c r="G32" s="38">
        <v>0</v>
      </c>
      <c r="H32" s="40">
        <v>0</v>
      </c>
      <c r="I32" s="43">
        <v>0</v>
      </c>
      <c r="J32" s="40">
        <v>0</v>
      </c>
      <c r="K32" s="41">
        <v>0</v>
      </c>
      <c r="L32" s="38">
        <v>0</v>
      </c>
    </row>
    <row r="33" spans="1:12" s="11" customFormat="1" ht="17" customHeight="1" x14ac:dyDescent="0.2">
      <c r="A33" s="34" t="s">
        <v>68</v>
      </c>
      <c r="B33" s="35" t="s">
        <v>18</v>
      </c>
      <c r="C33" s="40">
        <v>32</v>
      </c>
      <c r="D33" s="40">
        <v>20</v>
      </c>
      <c r="E33" s="40">
        <v>12</v>
      </c>
      <c r="F33" s="41">
        <v>11</v>
      </c>
      <c r="G33" s="38">
        <v>75</v>
      </c>
      <c r="H33" s="40">
        <v>35</v>
      </c>
      <c r="I33" s="43">
        <v>21</v>
      </c>
      <c r="J33" s="40">
        <v>10</v>
      </c>
      <c r="K33" s="41">
        <v>10</v>
      </c>
      <c r="L33" s="38">
        <v>76</v>
      </c>
    </row>
    <row r="34" spans="1:12" s="11" customFormat="1" ht="17" customHeight="1" x14ac:dyDescent="0.2">
      <c r="A34" s="34" t="s">
        <v>72</v>
      </c>
      <c r="B34" s="35" t="s">
        <v>61</v>
      </c>
      <c r="C34" s="40">
        <v>0</v>
      </c>
      <c r="D34" s="40">
        <v>0</v>
      </c>
      <c r="E34" s="40">
        <v>0</v>
      </c>
      <c r="F34" s="41">
        <v>0</v>
      </c>
      <c r="G34" s="38">
        <v>0</v>
      </c>
      <c r="H34" s="40">
        <v>0</v>
      </c>
      <c r="I34" s="43">
        <v>0</v>
      </c>
      <c r="J34" s="40">
        <v>0</v>
      </c>
      <c r="K34" s="41">
        <v>0</v>
      </c>
      <c r="L34" s="38">
        <v>0</v>
      </c>
    </row>
    <row r="35" spans="1:12" s="11" customFormat="1" ht="17" customHeight="1" x14ac:dyDescent="0.2">
      <c r="A35" s="34" t="s">
        <v>85</v>
      </c>
      <c r="B35" s="35" t="s">
        <v>22</v>
      </c>
      <c r="C35" s="40">
        <v>0</v>
      </c>
      <c r="D35" s="40">
        <v>0</v>
      </c>
      <c r="E35" s="40">
        <v>0</v>
      </c>
      <c r="F35" s="41">
        <v>0</v>
      </c>
      <c r="G35" s="38">
        <v>0</v>
      </c>
      <c r="H35" s="40">
        <v>15</v>
      </c>
      <c r="I35" s="43">
        <v>16</v>
      </c>
      <c r="J35" s="40">
        <v>8</v>
      </c>
      <c r="K35" s="41">
        <v>8</v>
      </c>
      <c r="L35" s="38">
        <v>47</v>
      </c>
    </row>
    <row r="36" spans="1:12" s="11" customFormat="1" ht="17" customHeight="1" x14ac:dyDescent="0.2">
      <c r="A36" s="34" t="s">
        <v>153</v>
      </c>
      <c r="B36" s="35" t="s">
        <v>132</v>
      </c>
      <c r="C36" s="40">
        <v>0</v>
      </c>
      <c r="D36" s="40">
        <v>0</v>
      </c>
      <c r="E36" s="40">
        <v>0</v>
      </c>
      <c r="F36" s="41">
        <v>0</v>
      </c>
      <c r="G36" s="38">
        <v>0</v>
      </c>
      <c r="H36" s="40">
        <v>0</v>
      </c>
      <c r="I36" s="43">
        <v>0</v>
      </c>
      <c r="J36" s="40">
        <v>0</v>
      </c>
      <c r="K36" s="41">
        <v>0</v>
      </c>
      <c r="L36" s="38">
        <v>0</v>
      </c>
    </row>
    <row r="37" spans="1:12" s="11" customFormat="1" ht="17" customHeight="1" x14ac:dyDescent="0.2">
      <c r="A37" s="34" t="s">
        <v>120</v>
      </c>
      <c r="B37" s="35" t="s">
        <v>119</v>
      </c>
      <c r="C37" s="40">
        <v>18</v>
      </c>
      <c r="D37" s="40">
        <v>11</v>
      </c>
      <c r="E37" s="40">
        <v>7</v>
      </c>
      <c r="F37" s="41">
        <v>8</v>
      </c>
      <c r="G37" s="38">
        <v>44</v>
      </c>
      <c r="H37" s="40">
        <v>0</v>
      </c>
      <c r="I37" s="43">
        <v>0</v>
      </c>
      <c r="J37" s="40">
        <v>0</v>
      </c>
      <c r="K37" s="41">
        <v>0</v>
      </c>
      <c r="L37" s="38">
        <v>0</v>
      </c>
    </row>
    <row r="38" spans="1:12" s="11" customFormat="1" ht="17" customHeight="1" x14ac:dyDescent="0.2">
      <c r="A38" s="34" t="s">
        <v>106</v>
      </c>
      <c r="B38" s="35" t="s">
        <v>105</v>
      </c>
      <c r="C38" s="40">
        <v>30</v>
      </c>
      <c r="D38" s="40">
        <v>23</v>
      </c>
      <c r="E38" s="40">
        <v>13</v>
      </c>
      <c r="F38" s="41">
        <v>11</v>
      </c>
      <c r="G38" s="38">
        <v>77</v>
      </c>
      <c r="H38" s="40">
        <v>0</v>
      </c>
      <c r="I38" s="43">
        <v>0</v>
      </c>
      <c r="J38" s="40">
        <v>0</v>
      </c>
      <c r="K38" s="41">
        <v>0</v>
      </c>
      <c r="L38" s="38">
        <v>0</v>
      </c>
    </row>
    <row r="39" spans="1:12" s="11" customFormat="1" ht="17" customHeight="1" x14ac:dyDescent="0.2">
      <c r="A39" s="34" t="s">
        <v>129</v>
      </c>
      <c r="B39" s="35" t="s">
        <v>128</v>
      </c>
      <c r="C39" s="40">
        <v>0</v>
      </c>
      <c r="D39" s="40">
        <v>0</v>
      </c>
      <c r="E39" s="40">
        <v>0</v>
      </c>
      <c r="F39" s="41">
        <v>0</v>
      </c>
      <c r="G39" s="38">
        <v>0</v>
      </c>
      <c r="H39" s="40">
        <v>25</v>
      </c>
      <c r="I39" s="43">
        <v>19</v>
      </c>
      <c r="J39" s="40">
        <v>9</v>
      </c>
      <c r="K39" s="41">
        <v>11</v>
      </c>
      <c r="L39" s="38">
        <v>64</v>
      </c>
    </row>
    <row r="40" spans="1:12" s="11" customFormat="1" ht="17" customHeight="1" x14ac:dyDescent="0.2">
      <c r="A40" s="34" t="s">
        <v>88</v>
      </c>
      <c r="B40" s="35" t="s">
        <v>38</v>
      </c>
      <c r="C40" s="40">
        <v>27</v>
      </c>
      <c r="D40" s="40">
        <v>21</v>
      </c>
      <c r="E40" s="40">
        <v>11</v>
      </c>
      <c r="F40" s="41">
        <v>11</v>
      </c>
      <c r="G40" s="38">
        <v>70</v>
      </c>
      <c r="H40" s="40">
        <v>0</v>
      </c>
      <c r="I40" s="43">
        <v>0</v>
      </c>
      <c r="J40" s="40">
        <v>0</v>
      </c>
      <c r="K40" s="41">
        <v>0</v>
      </c>
      <c r="L40" s="38">
        <v>0</v>
      </c>
    </row>
    <row r="41" spans="1:12" s="11" customFormat="1" ht="17" customHeight="1" x14ac:dyDescent="0.2">
      <c r="A41" s="34" t="s">
        <v>151</v>
      </c>
      <c r="B41" s="35" t="s">
        <v>96</v>
      </c>
      <c r="C41" s="40">
        <v>0</v>
      </c>
      <c r="D41" s="40">
        <v>0</v>
      </c>
      <c r="E41" s="40">
        <v>0</v>
      </c>
      <c r="F41" s="41">
        <v>0</v>
      </c>
      <c r="G41" s="38">
        <v>0</v>
      </c>
      <c r="H41" s="40">
        <v>0</v>
      </c>
      <c r="I41" s="43">
        <v>0</v>
      </c>
      <c r="J41" s="40">
        <v>0</v>
      </c>
      <c r="K41" s="41">
        <v>0</v>
      </c>
      <c r="L41" s="38">
        <v>0</v>
      </c>
    </row>
    <row r="42" spans="1:12" s="11" customFormat="1" ht="17" customHeight="1" x14ac:dyDescent="0.2">
      <c r="A42" s="34" t="s">
        <v>155</v>
      </c>
      <c r="B42" s="35" t="s">
        <v>60</v>
      </c>
      <c r="C42" s="40">
        <v>0</v>
      </c>
      <c r="D42" s="40">
        <v>0</v>
      </c>
      <c r="E42" s="40">
        <v>0</v>
      </c>
      <c r="F42" s="41">
        <v>0</v>
      </c>
      <c r="G42" s="38">
        <v>0</v>
      </c>
      <c r="H42" s="40">
        <v>22</v>
      </c>
      <c r="I42" s="43">
        <v>22</v>
      </c>
      <c r="J42" s="40">
        <v>12</v>
      </c>
      <c r="K42" s="41">
        <v>10</v>
      </c>
      <c r="L42" s="38">
        <v>66</v>
      </c>
    </row>
    <row r="43" spans="1:12" s="11" customFormat="1" ht="17" customHeight="1" x14ac:dyDescent="0.2">
      <c r="A43" s="34" t="s">
        <v>167</v>
      </c>
      <c r="B43" s="35" t="s">
        <v>115</v>
      </c>
      <c r="C43" s="40">
        <v>0</v>
      </c>
      <c r="D43" s="40">
        <v>0</v>
      </c>
      <c r="E43" s="40">
        <v>0</v>
      </c>
      <c r="F43" s="41">
        <v>0</v>
      </c>
      <c r="G43" s="38">
        <v>0</v>
      </c>
      <c r="H43" s="40">
        <v>0</v>
      </c>
      <c r="I43" s="43">
        <v>0</v>
      </c>
      <c r="J43" s="40">
        <v>0</v>
      </c>
      <c r="K43" s="41">
        <v>0</v>
      </c>
      <c r="L43" s="38">
        <v>0</v>
      </c>
    </row>
    <row r="44" spans="1:12" s="11" customFormat="1" ht="17" customHeight="1" x14ac:dyDescent="0.2">
      <c r="A44" s="34" t="s">
        <v>123</v>
      </c>
      <c r="B44" s="35" t="s">
        <v>121</v>
      </c>
      <c r="C44" s="40">
        <v>0</v>
      </c>
      <c r="D44" s="40">
        <v>0</v>
      </c>
      <c r="E44" s="40">
        <v>0</v>
      </c>
      <c r="F44" s="41">
        <v>0</v>
      </c>
      <c r="G44" s="38">
        <v>0</v>
      </c>
      <c r="H44" s="40">
        <v>14</v>
      </c>
      <c r="I44" s="43">
        <v>14</v>
      </c>
      <c r="J44" s="40">
        <v>9</v>
      </c>
      <c r="K44" s="41">
        <v>9</v>
      </c>
      <c r="L44" s="38">
        <v>46</v>
      </c>
    </row>
    <row r="45" spans="1:12" s="11" customFormat="1" ht="17" customHeight="1" x14ac:dyDescent="0.2">
      <c r="A45" s="34" t="s">
        <v>168</v>
      </c>
      <c r="B45" s="35" t="s">
        <v>117</v>
      </c>
      <c r="C45" s="40">
        <v>12</v>
      </c>
      <c r="D45" s="40">
        <v>16</v>
      </c>
      <c r="E45" s="40">
        <v>6</v>
      </c>
      <c r="F45" s="41">
        <v>9</v>
      </c>
      <c r="G45" s="38">
        <v>43</v>
      </c>
      <c r="H45" s="40">
        <v>0</v>
      </c>
      <c r="I45" s="43">
        <v>0</v>
      </c>
      <c r="J45" s="40">
        <v>0</v>
      </c>
      <c r="K45" s="41">
        <v>0</v>
      </c>
      <c r="L45" s="38">
        <v>0</v>
      </c>
    </row>
    <row r="46" spans="1:12" x14ac:dyDescent="0.2">
      <c r="B46" s="2"/>
      <c r="C46" s="3"/>
      <c r="D46" s="2"/>
    </row>
    <row r="47" spans="1:12" x14ac:dyDescent="0.2">
      <c r="B47" s="2"/>
      <c r="C47" s="3"/>
      <c r="D47" s="2"/>
    </row>
    <row r="48" spans="1:12" x14ac:dyDescent="0.2">
      <c r="B48" s="2"/>
      <c r="C48" s="3"/>
    </row>
    <row r="61" spans="2:5" x14ac:dyDescent="0.2">
      <c r="B61" s="27"/>
      <c r="E61" s="15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72"/>
  <sheetViews>
    <sheetView workbookViewId="0">
      <selection activeCell="H63" sqref="H6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6" customHeight="1" x14ac:dyDescent="0.2"/>
    <row r="2" spans="2:8" ht="6" customHeight="1" x14ac:dyDescent="0.2">
      <c r="C2" s="97"/>
      <c r="E2" s="97"/>
    </row>
    <row r="3" spans="2:8" ht="18" customHeight="1" x14ac:dyDescent="0.2">
      <c r="D3" s="131" t="s">
        <v>139</v>
      </c>
      <c r="E3" s="131"/>
      <c r="F3" s="131"/>
      <c r="G3" s="131"/>
      <c r="H3" s="53"/>
    </row>
    <row r="4" spans="2:8" ht="18" customHeight="1" x14ac:dyDescent="0.2">
      <c r="D4" s="131" t="s">
        <v>140</v>
      </c>
      <c r="E4" s="131"/>
      <c r="F4" s="131"/>
      <c r="G4" s="131"/>
      <c r="H4" s="3"/>
    </row>
    <row r="5" spans="2:8" ht="15" customHeight="1" x14ac:dyDescent="0.2">
      <c r="D5" s="132" t="s">
        <v>46</v>
      </c>
      <c r="E5" s="132"/>
      <c r="F5" s="132"/>
      <c r="G5" s="132"/>
      <c r="H5" s="3"/>
    </row>
    <row r="6" spans="2:8" x14ac:dyDescent="0.2">
      <c r="D6" s="133" t="s">
        <v>170</v>
      </c>
      <c r="E6" s="133"/>
      <c r="F6" s="133"/>
      <c r="G6" s="133"/>
      <c r="H6" s="52"/>
    </row>
    <row r="7" spans="2:8" ht="6" customHeight="1" x14ac:dyDescent="0.2">
      <c r="D7" s="135"/>
      <c r="E7" s="135"/>
      <c r="F7" s="135"/>
      <c r="G7" s="135"/>
      <c r="H7" s="54"/>
    </row>
    <row r="8" spans="2:8" ht="16" x14ac:dyDescent="0.2">
      <c r="D8" s="147" t="s">
        <v>142</v>
      </c>
      <c r="E8" s="148"/>
      <c r="F8" s="148"/>
      <c r="G8" s="148"/>
      <c r="H8" s="50"/>
    </row>
    <row r="9" spans="2:8" ht="17" customHeight="1" x14ac:dyDescent="0.2">
      <c r="D9" s="146" t="s">
        <v>52</v>
      </c>
      <c r="E9" s="146"/>
      <c r="F9" s="146"/>
      <c r="G9" s="146"/>
      <c r="H9" s="51"/>
    </row>
    <row r="10" spans="2:8" ht="8" customHeight="1" x14ac:dyDescent="0.2">
      <c r="D10" s="5"/>
      <c r="E10" s="5"/>
    </row>
    <row r="11" spans="2:8" s="4" customFormat="1" ht="31" customHeight="1" x14ac:dyDescent="0.2">
      <c r="B11" s="44" t="s">
        <v>0</v>
      </c>
      <c r="C11" s="44" t="s">
        <v>143</v>
      </c>
      <c r="D11" s="44" t="s">
        <v>144</v>
      </c>
      <c r="E11" s="44" t="s">
        <v>145</v>
      </c>
      <c r="F11" s="44" t="s">
        <v>146</v>
      </c>
      <c r="G11" s="44" t="s">
        <v>12</v>
      </c>
      <c r="H11" s="44"/>
    </row>
    <row r="12" spans="2:8" x14ac:dyDescent="0.2">
      <c r="B12" s="33">
        <v>1</v>
      </c>
      <c r="C12" s="33" t="s">
        <v>63</v>
      </c>
      <c r="D12" s="55" t="s">
        <v>15</v>
      </c>
      <c r="E12" s="16">
        <v>81</v>
      </c>
      <c r="F12" s="17">
        <v>86</v>
      </c>
      <c r="G12" s="45">
        <v>86</v>
      </c>
      <c r="H12" s="49"/>
    </row>
    <row r="13" spans="2:8" x14ac:dyDescent="0.2">
      <c r="B13" s="33">
        <v>2</v>
      </c>
      <c r="C13" s="33" t="s">
        <v>94</v>
      </c>
      <c r="D13" s="55" t="s">
        <v>93</v>
      </c>
      <c r="E13" s="16">
        <v>79</v>
      </c>
      <c r="F13" s="17">
        <v>0</v>
      </c>
      <c r="G13" s="49">
        <v>79</v>
      </c>
      <c r="H13" s="49"/>
    </row>
    <row r="14" spans="2:8" x14ac:dyDescent="0.2">
      <c r="B14" s="33">
        <v>3</v>
      </c>
      <c r="C14" s="33" t="s">
        <v>106</v>
      </c>
      <c r="D14" s="55" t="s">
        <v>105</v>
      </c>
      <c r="E14" s="16">
        <v>77</v>
      </c>
      <c r="F14" s="17">
        <v>0</v>
      </c>
      <c r="G14" s="49">
        <v>77</v>
      </c>
      <c r="H14" s="49"/>
    </row>
    <row r="15" spans="2:8" x14ac:dyDescent="0.2">
      <c r="B15" s="33">
        <v>4</v>
      </c>
      <c r="C15" s="33" t="s">
        <v>68</v>
      </c>
      <c r="D15" s="55" t="s">
        <v>18</v>
      </c>
      <c r="E15" s="16">
        <v>75</v>
      </c>
      <c r="F15" s="17">
        <v>76</v>
      </c>
      <c r="G15" s="49">
        <v>76</v>
      </c>
      <c r="H15" s="49"/>
    </row>
    <row r="16" spans="2:8" x14ac:dyDescent="0.2">
      <c r="B16" s="33">
        <v>5</v>
      </c>
      <c r="C16" s="33" t="s">
        <v>71</v>
      </c>
      <c r="D16" s="55" t="s">
        <v>84</v>
      </c>
      <c r="E16" s="16">
        <v>73</v>
      </c>
      <c r="F16" s="17">
        <v>67</v>
      </c>
      <c r="G16" s="49">
        <v>73</v>
      </c>
      <c r="H16" s="49"/>
    </row>
    <row r="17" spans="2:8" x14ac:dyDescent="0.2">
      <c r="B17" s="33">
        <v>6</v>
      </c>
      <c r="C17" s="33" t="s">
        <v>64</v>
      </c>
      <c r="D17" s="55" t="s">
        <v>16</v>
      </c>
      <c r="E17" s="16">
        <v>72</v>
      </c>
      <c r="F17" s="17">
        <v>0</v>
      </c>
      <c r="G17" s="49">
        <v>72</v>
      </c>
      <c r="H17" s="49"/>
    </row>
    <row r="18" spans="2:8" x14ac:dyDescent="0.2">
      <c r="B18" s="33">
        <v>7</v>
      </c>
      <c r="C18" s="33" t="s">
        <v>109</v>
      </c>
      <c r="D18" s="55" t="s">
        <v>54</v>
      </c>
      <c r="E18" s="16">
        <v>70</v>
      </c>
      <c r="F18" s="17">
        <v>48</v>
      </c>
      <c r="G18" s="49">
        <v>70</v>
      </c>
      <c r="H18" s="49"/>
    </row>
    <row r="19" spans="2:8" x14ac:dyDescent="0.2">
      <c r="B19" s="33">
        <v>8</v>
      </c>
      <c r="C19" s="33" t="s">
        <v>25</v>
      </c>
      <c r="D19" s="55" t="s">
        <v>44</v>
      </c>
      <c r="E19" s="16">
        <v>40</v>
      </c>
      <c r="F19" s="17">
        <v>70</v>
      </c>
      <c r="G19" s="49">
        <v>70</v>
      </c>
      <c r="H19" s="49"/>
    </row>
    <row r="20" spans="2:8" x14ac:dyDescent="0.2">
      <c r="B20" s="33">
        <v>9</v>
      </c>
      <c r="C20" s="33" t="s">
        <v>88</v>
      </c>
      <c r="D20" s="55" t="s">
        <v>38</v>
      </c>
      <c r="E20" s="16">
        <v>70</v>
      </c>
      <c r="F20" s="17">
        <v>0</v>
      </c>
      <c r="G20" s="49">
        <v>70</v>
      </c>
      <c r="H20" s="49"/>
    </row>
    <row r="21" spans="2:8" x14ac:dyDescent="0.2">
      <c r="B21" s="33">
        <v>10</v>
      </c>
      <c r="C21" s="33" t="s">
        <v>98</v>
      </c>
      <c r="D21" s="55" t="s">
        <v>97</v>
      </c>
      <c r="E21" s="16">
        <v>67</v>
      </c>
      <c r="F21" s="17">
        <v>0</v>
      </c>
      <c r="G21" s="49">
        <v>67</v>
      </c>
      <c r="H21" s="49"/>
    </row>
    <row r="22" spans="2:8" x14ac:dyDescent="0.2">
      <c r="B22" s="33">
        <v>11</v>
      </c>
      <c r="C22" s="33" t="s">
        <v>155</v>
      </c>
      <c r="D22" s="55" t="s">
        <v>60</v>
      </c>
      <c r="E22" s="16">
        <v>0</v>
      </c>
      <c r="F22" s="17">
        <v>66</v>
      </c>
      <c r="G22" s="49">
        <v>66</v>
      </c>
      <c r="H22" s="49"/>
    </row>
    <row r="23" spans="2:8" x14ac:dyDescent="0.2">
      <c r="B23" s="33">
        <v>12</v>
      </c>
      <c r="C23" s="33" t="s">
        <v>73</v>
      </c>
      <c r="D23" s="55" t="s">
        <v>23</v>
      </c>
      <c r="E23" s="16">
        <v>65</v>
      </c>
      <c r="F23" s="17">
        <v>0</v>
      </c>
      <c r="G23" s="49">
        <v>65</v>
      </c>
      <c r="H23" s="49"/>
    </row>
    <row r="24" spans="2:8" x14ac:dyDescent="0.2">
      <c r="B24" s="33">
        <v>13</v>
      </c>
      <c r="C24" s="33" t="s">
        <v>129</v>
      </c>
      <c r="D24" s="55" t="s">
        <v>128</v>
      </c>
      <c r="E24" s="16">
        <v>0</v>
      </c>
      <c r="F24" s="17">
        <v>64</v>
      </c>
      <c r="G24" s="49">
        <v>64</v>
      </c>
      <c r="H24" s="49"/>
    </row>
    <row r="25" spans="2:8" x14ac:dyDescent="0.2">
      <c r="B25" s="33">
        <v>14</v>
      </c>
      <c r="C25" s="33" t="s">
        <v>90</v>
      </c>
      <c r="D25" s="55" t="s">
        <v>91</v>
      </c>
      <c r="E25" s="16">
        <v>0</v>
      </c>
      <c r="F25" s="17">
        <v>64</v>
      </c>
      <c r="G25" s="49">
        <v>64</v>
      </c>
      <c r="H25" s="49"/>
    </row>
    <row r="26" spans="2:8" x14ac:dyDescent="0.2">
      <c r="B26" s="33">
        <v>15</v>
      </c>
      <c r="C26" s="33" t="s">
        <v>24</v>
      </c>
      <c r="D26" s="55" t="s">
        <v>19</v>
      </c>
      <c r="E26" s="16">
        <v>62</v>
      </c>
      <c r="F26" s="17">
        <v>52</v>
      </c>
      <c r="G26" s="49">
        <v>62</v>
      </c>
      <c r="H26" s="49"/>
    </row>
    <row r="27" spans="2:8" x14ac:dyDescent="0.2">
      <c r="B27" s="94">
        <v>16</v>
      </c>
      <c r="C27" s="94" t="s">
        <v>127</v>
      </c>
      <c r="D27" s="95" t="s">
        <v>126</v>
      </c>
      <c r="E27" s="16">
        <v>0</v>
      </c>
      <c r="F27" s="17">
        <v>61</v>
      </c>
      <c r="G27" s="96">
        <v>61</v>
      </c>
      <c r="H27" s="49"/>
    </row>
    <row r="28" spans="2:8" x14ac:dyDescent="0.2">
      <c r="B28" s="94">
        <v>17</v>
      </c>
      <c r="C28" s="94" t="s">
        <v>111</v>
      </c>
      <c r="D28" s="95" t="s">
        <v>110</v>
      </c>
      <c r="E28" s="16">
        <v>0</v>
      </c>
      <c r="F28" s="17">
        <v>57</v>
      </c>
      <c r="G28" s="96">
        <v>57</v>
      </c>
      <c r="H28" s="49"/>
    </row>
    <row r="29" spans="2:8" x14ac:dyDescent="0.2">
      <c r="B29" s="33">
        <v>18</v>
      </c>
      <c r="C29" s="33" t="s">
        <v>86</v>
      </c>
      <c r="D29" s="55" t="s">
        <v>56</v>
      </c>
      <c r="E29" s="16">
        <v>56</v>
      </c>
      <c r="F29" s="17">
        <v>0</v>
      </c>
      <c r="G29" s="49">
        <v>56</v>
      </c>
      <c r="H29" s="49"/>
    </row>
    <row r="30" spans="2:8" x14ac:dyDescent="0.2">
      <c r="B30" s="33">
        <v>19</v>
      </c>
      <c r="C30" s="33" t="s">
        <v>66</v>
      </c>
      <c r="D30" s="55" t="s">
        <v>37</v>
      </c>
      <c r="E30" s="16">
        <v>0</v>
      </c>
      <c r="F30" s="17">
        <v>51</v>
      </c>
      <c r="G30" s="49">
        <v>51</v>
      </c>
      <c r="H30" s="49"/>
    </row>
    <row r="31" spans="2:8" x14ac:dyDescent="0.2">
      <c r="B31" s="33">
        <v>20</v>
      </c>
      <c r="C31" s="33" t="s">
        <v>70</v>
      </c>
      <c r="D31" s="55" t="s">
        <v>21</v>
      </c>
      <c r="E31" s="16">
        <v>49</v>
      </c>
      <c r="F31" s="17">
        <v>0</v>
      </c>
      <c r="G31" s="49">
        <v>49</v>
      </c>
      <c r="H31" s="49"/>
    </row>
    <row r="32" spans="2:8" x14ac:dyDescent="0.2">
      <c r="B32" s="33">
        <v>21</v>
      </c>
      <c r="C32" s="33" t="s">
        <v>85</v>
      </c>
      <c r="D32" s="55" t="s">
        <v>22</v>
      </c>
      <c r="E32" s="16">
        <v>0</v>
      </c>
      <c r="F32" s="17">
        <v>47</v>
      </c>
      <c r="G32" s="49">
        <v>47</v>
      </c>
      <c r="H32" s="49"/>
    </row>
    <row r="33" spans="2:8" x14ac:dyDescent="0.2">
      <c r="B33" s="33">
        <v>22</v>
      </c>
      <c r="C33" s="33" t="s">
        <v>123</v>
      </c>
      <c r="D33" s="55" t="s">
        <v>121</v>
      </c>
      <c r="E33" s="16">
        <v>0</v>
      </c>
      <c r="F33" s="17">
        <v>46</v>
      </c>
      <c r="G33" s="49">
        <v>46</v>
      </c>
      <c r="H33" s="49"/>
    </row>
    <row r="34" spans="2:8" x14ac:dyDescent="0.2">
      <c r="B34" s="94">
        <v>23</v>
      </c>
      <c r="C34" s="94" t="s">
        <v>120</v>
      </c>
      <c r="D34" s="95" t="s">
        <v>119</v>
      </c>
      <c r="E34" s="16">
        <v>44</v>
      </c>
      <c r="F34" s="17">
        <v>0</v>
      </c>
      <c r="G34" s="96">
        <v>44</v>
      </c>
      <c r="H34" s="49"/>
    </row>
    <row r="35" spans="2:8" x14ac:dyDescent="0.2">
      <c r="B35" s="121">
        <v>24</v>
      </c>
      <c r="C35" s="121" t="s">
        <v>168</v>
      </c>
      <c r="D35" s="122" t="s">
        <v>117</v>
      </c>
      <c r="E35" s="124">
        <v>43</v>
      </c>
      <c r="F35" s="125">
        <v>0</v>
      </c>
      <c r="G35" s="126">
        <v>43</v>
      </c>
      <c r="H35" s="49"/>
    </row>
    <row r="36" spans="2:8" x14ac:dyDescent="0.2">
      <c r="B36" s="33">
        <v>25</v>
      </c>
      <c r="C36" s="33" t="s">
        <v>87</v>
      </c>
      <c r="D36" s="55" t="s">
        <v>20</v>
      </c>
      <c r="E36" s="16">
        <v>0</v>
      </c>
      <c r="F36" s="17">
        <v>0</v>
      </c>
      <c r="G36" s="49">
        <v>0</v>
      </c>
      <c r="H36" s="49"/>
    </row>
    <row r="37" spans="2:8" x14ac:dyDescent="0.2">
      <c r="B37" s="33">
        <v>26</v>
      </c>
      <c r="C37" s="33" t="s">
        <v>103</v>
      </c>
      <c r="D37" s="55" t="s">
        <v>104</v>
      </c>
      <c r="E37" s="16">
        <v>0</v>
      </c>
      <c r="F37" s="17">
        <v>0</v>
      </c>
      <c r="G37" s="49">
        <v>0</v>
      </c>
      <c r="H37" s="49"/>
    </row>
    <row r="38" spans="2:8" x14ac:dyDescent="0.2">
      <c r="B38" s="33">
        <v>27</v>
      </c>
      <c r="C38" s="33" t="s">
        <v>65</v>
      </c>
      <c r="D38" s="55" t="s">
        <v>17</v>
      </c>
      <c r="E38" s="16">
        <v>0</v>
      </c>
      <c r="F38" s="17">
        <v>0</v>
      </c>
      <c r="G38" s="49">
        <v>0</v>
      </c>
      <c r="H38" s="49"/>
    </row>
    <row r="39" spans="2:8" x14ac:dyDescent="0.2">
      <c r="B39" s="33">
        <v>28</v>
      </c>
      <c r="C39" s="33" t="s">
        <v>150</v>
      </c>
      <c r="D39" s="55" t="s">
        <v>124</v>
      </c>
      <c r="E39" s="16">
        <v>0</v>
      </c>
      <c r="F39" s="17">
        <v>0</v>
      </c>
      <c r="G39" s="49">
        <v>0</v>
      </c>
      <c r="H39" s="49"/>
    </row>
    <row r="40" spans="2:8" x14ac:dyDescent="0.2">
      <c r="B40" s="33">
        <v>29</v>
      </c>
      <c r="C40" s="33" t="s">
        <v>99</v>
      </c>
      <c r="D40" s="55" t="s">
        <v>62</v>
      </c>
      <c r="E40" s="16">
        <v>0</v>
      </c>
      <c r="F40" s="17">
        <v>0</v>
      </c>
      <c r="G40" s="49">
        <v>0</v>
      </c>
      <c r="H40" s="49"/>
    </row>
    <row r="41" spans="2:8" x14ac:dyDescent="0.2">
      <c r="B41" s="33">
        <v>30</v>
      </c>
      <c r="C41" s="33" t="s">
        <v>113</v>
      </c>
      <c r="D41" s="55" t="s">
        <v>55</v>
      </c>
      <c r="E41" s="16">
        <v>0</v>
      </c>
      <c r="F41" s="17">
        <v>0</v>
      </c>
      <c r="G41" s="49">
        <v>0</v>
      </c>
      <c r="H41" s="49"/>
    </row>
    <row r="42" spans="2:8" x14ac:dyDescent="0.2">
      <c r="B42" s="33">
        <v>31</v>
      </c>
      <c r="C42" s="33" t="s">
        <v>69</v>
      </c>
      <c r="D42" s="55" t="s">
        <v>59</v>
      </c>
      <c r="E42" s="16">
        <v>0</v>
      </c>
      <c r="F42" s="17">
        <v>0</v>
      </c>
      <c r="G42" s="49">
        <v>0</v>
      </c>
      <c r="H42" s="49"/>
    </row>
    <row r="43" spans="2:8" x14ac:dyDescent="0.2">
      <c r="B43" s="94">
        <v>32</v>
      </c>
      <c r="C43" s="94" t="s">
        <v>67</v>
      </c>
      <c r="D43" s="95" t="s">
        <v>58</v>
      </c>
      <c r="E43" s="16">
        <v>0</v>
      </c>
      <c r="F43" s="17">
        <v>0</v>
      </c>
      <c r="G43" s="96">
        <v>0</v>
      </c>
      <c r="H43" s="49"/>
    </row>
    <row r="44" spans="2:8" x14ac:dyDescent="0.2">
      <c r="B44" s="33">
        <v>33</v>
      </c>
      <c r="C44" s="33" t="s">
        <v>154</v>
      </c>
      <c r="D44" s="55" t="s">
        <v>130</v>
      </c>
      <c r="E44" s="16">
        <v>0</v>
      </c>
      <c r="F44" s="17">
        <v>0</v>
      </c>
      <c r="G44" s="49">
        <v>0</v>
      </c>
      <c r="H44" s="49"/>
    </row>
    <row r="45" spans="2:8" x14ac:dyDescent="0.2">
      <c r="B45" s="33">
        <v>34</v>
      </c>
      <c r="C45" s="33" t="s">
        <v>134</v>
      </c>
      <c r="D45" s="55" t="s">
        <v>133</v>
      </c>
      <c r="E45" s="16">
        <v>0</v>
      </c>
      <c r="F45" s="17">
        <v>0</v>
      </c>
      <c r="G45" s="49">
        <v>0</v>
      </c>
      <c r="H45" s="49"/>
    </row>
    <row r="46" spans="2:8" x14ac:dyDescent="0.2">
      <c r="B46" s="33">
        <v>35</v>
      </c>
      <c r="C46" s="33" t="s">
        <v>108</v>
      </c>
      <c r="D46" s="55" t="s">
        <v>107</v>
      </c>
      <c r="E46" s="16">
        <v>0</v>
      </c>
      <c r="F46" s="17">
        <v>0</v>
      </c>
      <c r="G46" s="49">
        <v>0</v>
      </c>
      <c r="H46" s="49"/>
    </row>
    <row r="47" spans="2:8" x14ac:dyDescent="0.2">
      <c r="B47" s="33">
        <v>36</v>
      </c>
      <c r="C47" s="33" t="s">
        <v>101</v>
      </c>
      <c r="D47" s="55" t="s">
        <v>57</v>
      </c>
      <c r="E47" s="16">
        <v>0</v>
      </c>
      <c r="F47" s="17">
        <v>0</v>
      </c>
      <c r="G47" s="49">
        <v>0</v>
      </c>
      <c r="H47" s="49"/>
    </row>
    <row r="48" spans="2:8" x14ac:dyDescent="0.2">
      <c r="B48" s="33">
        <v>37</v>
      </c>
      <c r="C48" s="33" t="s">
        <v>72</v>
      </c>
      <c r="D48" s="55" t="s">
        <v>61</v>
      </c>
      <c r="E48" s="16">
        <v>0</v>
      </c>
      <c r="F48" s="17">
        <v>0</v>
      </c>
      <c r="G48" s="49">
        <v>0</v>
      </c>
      <c r="H48" s="49"/>
    </row>
    <row r="49" spans="2:8" x14ac:dyDescent="0.2">
      <c r="B49" s="33">
        <v>38</v>
      </c>
      <c r="C49" s="33" t="s">
        <v>153</v>
      </c>
      <c r="D49" s="55" t="s">
        <v>132</v>
      </c>
      <c r="E49" s="16">
        <v>0</v>
      </c>
      <c r="F49" s="17">
        <v>0</v>
      </c>
      <c r="G49" s="49">
        <v>0</v>
      </c>
      <c r="H49" s="49"/>
    </row>
    <row r="50" spans="2:8" x14ac:dyDescent="0.2">
      <c r="B50" s="33">
        <v>39</v>
      </c>
      <c r="C50" s="33" t="s">
        <v>151</v>
      </c>
      <c r="D50" s="55" t="s">
        <v>96</v>
      </c>
      <c r="E50" s="16">
        <v>0</v>
      </c>
      <c r="F50" s="17">
        <v>0</v>
      </c>
      <c r="G50" s="49">
        <v>0</v>
      </c>
      <c r="H50" s="49"/>
    </row>
    <row r="51" spans="2:8" x14ac:dyDescent="0.2">
      <c r="B51" s="121">
        <v>40</v>
      </c>
      <c r="C51" s="121" t="s">
        <v>167</v>
      </c>
      <c r="D51" s="122" t="s">
        <v>115</v>
      </c>
      <c r="E51" s="124">
        <v>0</v>
      </c>
      <c r="F51" s="125">
        <v>0</v>
      </c>
      <c r="G51" s="126">
        <v>0</v>
      </c>
      <c r="H51" s="49"/>
    </row>
    <row r="52" spans="2:8" ht="9" customHeight="1" x14ac:dyDescent="0.2">
      <c r="B52" s="48"/>
      <c r="C52" s="33"/>
      <c r="D52" s="32"/>
    </row>
    <row r="53" spans="2:8" x14ac:dyDescent="0.2">
      <c r="B53" s="120" t="s">
        <v>171</v>
      </c>
      <c r="C53" s="31"/>
      <c r="D53" s="56"/>
    </row>
    <row r="54" spans="2:8" x14ac:dyDescent="0.2">
      <c r="B54" s="57"/>
      <c r="C54" s="33"/>
      <c r="D54" s="32"/>
    </row>
    <row r="55" spans="2:8" x14ac:dyDescent="0.2">
      <c r="B55" s="58" t="s">
        <v>147</v>
      </c>
      <c r="C55" s="33"/>
      <c r="D55" s="32"/>
      <c r="E55" s="1"/>
      <c r="F55" s="13" t="s">
        <v>1</v>
      </c>
    </row>
    <row r="56" spans="2:8" x14ac:dyDescent="0.2">
      <c r="B56" s="58"/>
      <c r="C56" s="33"/>
      <c r="D56" s="58"/>
      <c r="E56" s="1"/>
      <c r="F56" s="3"/>
    </row>
    <row r="57" spans="2:8" x14ac:dyDescent="0.2">
      <c r="B57" s="58"/>
      <c r="C57" s="33"/>
      <c r="D57" s="58"/>
      <c r="E57" s="1"/>
      <c r="F57" s="3"/>
    </row>
    <row r="58" spans="2:8" x14ac:dyDescent="0.2">
      <c r="B58" s="58" t="s">
        <v>148</v>
      </c>
      <c r="C58" s="33"/>
      <c r="D58" s="32"/>
      <c r="E58" s="1"/>
      <c r="F58" s="14" t="s">
        <v>2</v>
      </c>
    </row>
    <row r="59" spans="2:8" x14ac:dyDescent="0.2">
      <c r="B59" s="32"/>
      <c r="C59" s="33"/>
      <c r="D59" s="32"/>
    </row>
    <row r="60" spans="2:8" x14ac:dyDescent="0.2">
      <c r="B60" s="32"/>
      <c r="C60" s="33"/>
      <c r="D60" s="32"/>
    </row>
    <row r="61" spans="2:8" x14ac:dyDescent="0.2">
      <c r="B61" s="32"/>
      <c r="C61" s="33"/>
      <c r="D61" s="32"/>
    </row>
    <row r="62" spans="2:8" x14ac:dyDescent="0.2">
      <c r="B62" s="32"/>
      <c r="C62" s="33"/>
      <c r="D62" s="32"/>
    </row>
    <row r="63" spans="2:8" x14ac:dyDescent="0.2">
      <c r="B63" s="32"/>
      <c r="C63" s="33"/>
      <c r="D63" s="32"/>
    </row>
    <row r="64" spans="2:8" x14ac:dyDescent="0.2">
      <c r="B64" s="32"/>
      <c r="C64" s="33"/>
      <c r="D64" s="32"/>
    </row>
    <row r="66" spans="3:4" ht="17" x14ac:dyDescent="0.2">
      <c r="C66" s="7"/>
      <c r="D66" s="7"/>
    </row>
    <row r="67" spans="3:4" x14ac:dyDescent="0.2">
      <c r="C67" s="1"/>
      <c r="D67" s="6"/>
    </row>
    <row r="68" spans="3:4" x14ac:dyDescent="0.2">
      <c r="C68" s="8"/>
      <c r="D68" s="8"/>
    </row>
    <row r="69" spans="3:4" x14ac:dyDescent="0.2">
      <c r="C69" s="9"/>
      <c r="D69" s="9"/>
    </row>
    <row r="70" spans="3:4" x14ac:dyDescent="0.2">
      <c r="C70" s="1"/>
      <c r="D70" s="6"/>
    </row>
    <row r="71" spans="3:4" ht="16" x14ac:dyDescent="0.2">
      <c r="C71" s="19"/>
      <c r="D71" s="19"/>
    </row>
    <row r="72" spans="3:4" ht="16" x14ac:dyDescent="0.2">
      <c r="C72" s="10"/>
      <c r="D72" s="10"/>
    </row>
  </sheetData>
  <mergeCells count="7">
    <mergeCell ref="D9:G9"/>
    <mergeCell ref="D8:G8"/>
    <mergeCell ref="D3:G3"/>
    <mergeCell ref="D4:G4"/>
    <mergeCell ref="D5:G5"/>
    <mergeCell ref="D6:G6"/>
    <mergeCell ref="D7:G7"/>
  </mergeCells>
  <pageMargins left="0.25" right="0.25" top="0.75" bottom="0.75" header="0.3" footer="0.3"/>
  <pageSetup paperSize="9" scale="92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43"/>
  <sheetViews>
    <sheetView workbookViewId="0">
      <selection activeCell="F37" sqref="F37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49" customWidth="1"/>
    <col min="6" max="6" width="16.5" style="1" customWidth="1"/>
    <col min="7" max="8" width="4.1640625" style="49" customWidth="1"/>
    <col min="9" max="9" width="16.5" style="1" customWidth="1"/>
    <col min="10" max="11" width="4.1640625" style="49" customWidth="1"/>
    <col min="12" max="12" width="16.5" style="1" customWidth="1"/>
    <col min="13" max="14" width="4.1640625" style="49" customWidth="1"/>
    <col min="15" max="15" width="16.5" style="1" customWidth="1"/>
    <col min="16" max="17" width="4.1640625" style="49" customWidth="1"/>
    <col min="18" max="18" width="16.5" style="1" customWidth="1"/>
    <col min="19" max="20" width="4.1640625" style="49" customWidth="1"/>
    <col min="21" max="21" width="16.5" style="1" customWidth="1"/>
    <col min="22" max="23" width="4.1640625" style="49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ht="17" x14ac:dyDescent="0.2">
      <c r="L1" s="150" t="s">
        <v>139</v>
      </c>
      <c r="M1" s="150"/>
      <c r="N1" s="150"/>
      <c r="O1" s="150"/>
      <c r="P1" s="150"/>
      <c r="Q1" s="150"/>
      <c r="R1" s="150"/>
    </row>
    <row r="2" spans="1:30" s="11" customFormat="1" ht="17" x14ac:dyDescent="0.2">
      <c r="A2" s="82"/>
      <c r="B2" s="82"/>
      <c r="C2" s="83"/>
      <c r="D2" s="82"/>
      <c r="E2" s="82"/>
      <c r="F2" s="83"/>
      <c r="G2" s="82"/>
      <c r="H2" s="7"/>
      <c r="I2" s="7"/>
      <c r="J2" s="7"/>
      <c r="K2" s="7"/>
      <c r="L2" s="150" t="s">
        <v>140</v>
      </c>
      <c r="M2" s="150"/>
      <c r="N2" s="150"/>
      <c r="O2" s="150"/>
      <c r="P2" s="150"/>
      <c r="Q2" s="150"/>
      <c r="R2" s="150"/>
      <c r="U2" s="83"/>
    </row>
    <row r="3" spans="1:30" s="11" customFormat="1" ht="14" x14ac:dyDescent="0.2">
      <c r="A3" s="82"/>
      <c r="B3" s="82"/>
      <c r="C3" s="83"/>
      <c r="D3" s="82"/>
      <c r="E3" s="82"/>
      <c r="F3" s="83"/>
      <c r="G3" s="82"/>
      <c r="H3" s="100"/>
      <c r="I3" s="100"/>
      <c r="J3" s="100"/>
      <c r="K3" s="100"/>
      <c r="L3" s="151" t="s">
        <v>46</v>
      </c>
      <c r="M3" s="151"/>
      <c r="N3" s="151"/>
      <c r="O3" s="151"/>
      <c r="P3" s="151"/>
      <c r="Q3" s="151"/>
      <c r="R3" s="151"/>
      <c r="U3" s="83"/>
    </row>
    <row r="4" spans="1:30" s="11" customFormat="1" ht="5" customHeight="1" x14ac:dyDescent="0.2">
      <c r="A4" s="82"/>
      <c r="B4" s="82"/>
      <c r="C4" s="83"/>
      <c r="D4" s="82"/>
      <c r="E4" s="82"/>
      <c r="F4" s="83"/>
      <c r="G4" s="82"/>
      <c r="H4" s="82"/>
      <c r="I4" s="83"/>
      <c r="J4" s="82"/>
      <c r="K4" s="82"/>
      <c r="M4" s="82"/>
      <c r="N4" s="82"/>
      <c r="O4" s="82"/>
      <c r="P4" s="82"/>
      <c r="Q4" s="82"/>
      <c r="R4" s="83"/>
      <c r="U4" s="83"/>
    </row>
    <row r="5" spans="1:30" s="11" customFormat="1" ht="14" x14ac:dyDescent="0.2">
      <c r="A5" s="82"/>
      <c r="B5" s="82"/>
      <c r="C5" s="83"/>
      <c r="D5" s="82"/>
      <c r="E5" s="82"/>
      <c r="F5" s="83"/>
      <c r="G5" s="82"/>
      <c r="H5" s="27"/>
      <c r="I5" s="27"/>
      <c r="J5" s="27"/>
      <c r="K5" s="27"/>
      <c r="L5" s="133" t="s">
        <v>173</v>
      </c>
      <c r="M5" s="133"/>
      <c r="N5" s="133"/>
      <c r="O5" s="133"/>
      <c r="P5" s="133"/>
      <c r="Q5" s="133"/>
      <c r="R5" s="133"/>
      <c r="U5" s="83"/>
    </row>
    <row r="6" spans="1:30" s="11" customFormat="1" ht="4" customHeight="1" x14ac:dyDescent="0.2">
      <c r="A6" s="82"/>
      <c r="B6" s="82"/>
      <c r="C6" s="83"/>
      <c r="D6" s="82"/>
      <c r="E6" s="82"/>
      <c r="F6" s="83"/>
      <c r="G6" s="82"/>
      <c r="H6" s="83"/>
      <c r="I6" s="83"/>
      <c r="J6" s="83"/>
      <c r="K6" s="83"/>
      <c r="L6" s="83"/>
      <c r="M6" s="83"/>
      <c r="N6" s="83"/>
      <c r="O6" s="83"/>
      <c r="P6" s="82"/>
      <c r="Q6" s="82"/>
      <c r="R6" s="83"/>
      <c r="U6" s="83"/>
    </row>
    <row r="7" spans="1:30" s="11" customFormat="1" ht="17" x14ac:dyDescent="0.2">
      <c r="A7" s="82"/>
      <c r="B7" s="82"/>
      <c r="C7" s="83"/>
      <c r="D7" s="82"/>
      <c r="E7" s="82"/>
      <c r="F7" s="83"/>
      <c r="G7" s="82"/>
      <c r="I7" s="7"/>
      <c r="J7" s="7"/>
      <c r="K7" s="7"/>
      <c r="L7" s="150" t="s">
        <v>52</v>
      </c>
      <c r="M7" s="150"/>
      <c r="N7" s="150"/>
      <c r="O7" s="150"/>
      <c r="P7" s="150"/>
      <c r="Q7" s="150"/>
      <c r="R7" s="150"/>
      <c r="U7" s="83"/>
    </row>
    <row r="8" spans="1:30" s="102" customFormat="1" ht="16" x14ac:dyDescent="0.2">
      <c r="A8" s="135" t="s">
        <v>47</v>
      </c>
      <c r="B8" s="135"/>
      <c r="C8" s="135"/>
      <c r="D8" s="135" t="s">
        <v>6</v>
      </c>
      <c r="E8" s="135"/>
      <c r="F8" s="135"/>
      <c r="G8" s="135" t="s">
        <v>7</v>
      </c>
      <c r="H8" s="135"/>
      <c r="I8" s="135"/>
      <c r="J8" s="135" t="s">
        <v>8</v>
      </c>
      <c r="K8" s="135"/>
      <c r="L8" s="135"/>
      <c r="M8" s="99"/>
      <c r="N8" s="99"/>
      <c r="O8" s="101"/>
      <c r="P8" s="135" t="s">
        <v>8</v>
      </c>
      <c r="Q8" s="135"/>
      <c r="R8" s="135"/>
      <c r="S8" s="135" t="s">
        <v>7</v>
      </c>
      <c r="T8" s="135"/>
      <c r="U8" s="135"/>
      <c r="V8" s="135" t="s">
        <v>6</v>
      </c>
      <c r="W8" s="135"/>
      <c r="X8" s="135"/>
      <c r="Y8" s="135" t="s">
        <v>47</v>
      </c>
      <c r="Z8" s="135"/>
      <c r="AA8" s="135"/>
    </row>
    <row r="9" spans="1:30" s="11" customFormat="1" ht="14" x14ac:dyDescent="0.2">
      <c r="D9" s="98"/>
      <c r="E9" s="98"/>
      <c r="F9" s="98"/>
      <c r="G9" s="98"/>
      <c r="H9" s="98"/>
      <c r="I9" s="98"/>
      <c r="J9" s="98"/>
      <c r="K9" s="98"/>
      <c r="L9" s="98"/>
      <c r="M9" s="103"/>
      <c r="N9" s="103"/>
      <c r="O9" s="27"/>
      <c r="P9" s="98"/>
      <c r="Q9" s="98"/>
      <c r="R9" s="98"/>
      <c r="S9" s="98"/>
      <c r="T9" s="98"/>
      <c r="U9" s="98"/>
      <c r="V9" s="98"/>
      <c r="W9" s="98"/>
      <c r="X9" s="98"/>
    </row>
    <row r="10" spans="1:30" s="11" customFormat="1" ht="20" customHeight="1" x14ac:dyDescent="0.2">
      <c r="A10" s="18">
        <v>1</v>
      </c>
      <c r="B10" s="46" t="s">
        <v>63</v>
      </c>
      <c r="C10" s="46" t="s">
        <v>15</v>
      </c>
      <c r="D10" s="98"/>
      <c r="E10" s="98"/>
      <c r="F10" s="98"/>
      <c r="G10" s="98"/>
      <c r="H10" s="98"/>
      <c r="I10" s="98"/>
      <c r="J10" s="98"/>
      <c r="K10" s="98"/>
      <c r="L10" s="98"/>
      <c r="M10" s="103"/>
      <c r="N10" s="103"/>
      <c r="O10" s="27"/>
      <c r="P10" s="98"/>
      <c r="Q10" s="98"/>
      <c r="R10" s="98"/>
      <c r="S10" s="98"/>
      <c r="T10" s="98"/>
      <c r="U10" s="98"/>
      <c r="V10" s="98"/>
      <c r="W10" s="98"/>
      <c r="X10" s="98"/>
      <c r="Y10" s="104">
        <v>2</v>
      </c>
      <c r="Z10" s="46" t="s">
        <v>94</v>
      </c>
      <c r="AA10" s="46" t="s">
        <v>93</v>
      </c>
    </row>
    <row r="11" spans="1:30" s="11" customFormat="1" ht="20" customHeight="1" x14ac:dyDescent="0.2">
      <c r="A11" s="105"/>
      <c r="B11" s="105"/>
      <c r="C11" s="105"/>
      <c r="D11" s="82"/>
      <c r="E11" s="82"/>
      <c r="G11" s="98"/>
      <c r="H11" s="98"/>
      <c r="I11" s="98"/>
      <c r="J11" s="98"/>
      <c r="K11" s="98"/>
      <c r="L11" s="98"/>
      <c r="M11" s="103"/>
      <c r="N11" s="103"/>
      <c r="O11" s="27"/>
      <c r="P11" s="98"/>
      <c r="Q11" s="98"/>
      <c r="R11" s="98"/>
      <c r="S11" s="98"/>
      <c r="T11" s="98"/>
      <c r="U11" s="98"/>
      <c r="V11" s="98"/>
      <c r="W11" s="98"/>
      <c r="X11" s="98"/>
      <c r="Y11" s="105"/>
      <c r="Z11" s="105"/>
      <c r="AA11" s="105"/>
    </row>
    <row r="12" spans="1:30" s="11" customFormat="1" ht="20" customHeight="1" x14ac:dyDescent="0.2">
      <c r="A12" s="82"/>
      <c r="D12" s="104">
        <v>1</v>
      </c>
      <c r="E12" s="46" t="s">
        <v>63</v>
      </c>
      <c r="F12" s="46" t="s">
        <v>15</v>
      </c>
      <c r="G12" s="82"/>
      <c r="H12" s="82"/>
      <c r="J12" s="82"/>
      <c r="K12" s="82"/>
      <c r="M12" s="82"/>
      <c r="N12" s="82"/>
      <c r="P12" s="82"/>
      <c r="Q12" s="82"/>
      <c r="S12" s="82"/>
      <c r="T12" s="82"/>
      <c r="V12" s="104">
        <v>2</v>
      </c>
      <c r="W12" s="46" t="s">
        <v>94</v>
      </c>
      <c r="X12" s="46" t="s">
        <v>93</v>
      </c>
      <c r="Y12" s="82"/>
    </row>
    <row r="13" spans="1:30" s="11" customFormat="1" ht="20" customHeight="1" x14ac:dyDescent="0.2">
      <c r="A13" s="82"/>
      <c r="D13" s="104">
        <v>17</v>
      </c>
      <c r="E13" s="46" t="s">
        <v>111</v>
      </c>
      <c r="F13" s="46" t="s">
        <v>110</v>
      </c>
      <c r="G13" s="82"/>
      <c r="H13" s="82"/>
      <c r="J13" s="82"/>
      <c r="K13" s="82"/>
      <c r="M13" s="82"/>
      <c r="N13" s="82"/>
      <c r="P13" s="82"/>
      <c r="Q13" s="82"/>
      <c r="S13" s="82"/>
      <c r="T13" s="82"/>
      <c r="V13" s="104">
        <v>15</v>
      </c>
      <c r="W13" s="46" t="s">
        <v>24</v>
      </c>
      <c r="X13" s="46" t="s">
        <v>19</v>
      </c>
      <c r="Y13" s="82"/>
      <c r="AC13" s="49"/>
      <c r="AD13" s="49"/>
    </row>
    <row r="14" spans="1:30" s="11" customFormat="1" ht="20" customHeight="1" x14ac:dyDescent="0.2">
      <c r="A14" s="104">
        <v>16</v>
      </c>
      <c r="B14" s="46" t="s">
        <v>127</v>
      </c>
      <c r="C14" s="46" t="s">
        <v>126</v>
      </c>
      <c r="D14" s="82"/>
      <c r="E14" s="82"/>
      <c r="F14" s="106"/>
      <c r="G14" s="82"/>
      <c r="H14" s="82"/>
      <c r="J14" s="82"/>
      <c r="K14" s="82"/>
      <c r="M14" s="82"/>
      <c r="N14" s="82"/>
      <c r="P14" s="82"/>
      <c r="Q14" s="82"/>
      <c r="S14" s="82"/>
      <c r="T14" s="82"/>
      <c r="V14" s="107"/>
      <c r="Y14" s="104">
        <v>15</v>
      </c>
      <c r="Z14" s="46" t="s">
        <v>24</v>
      </c>
      <c r="AA14" s="46" t="s">
        <v>19</v>
      </c>
      <c r="AC14" s="1"/>
      <c r="AD14" s="1"/>
    </row>
    <row r="15" spans="1:30" s="11" customFormat="1" ht="20" customHeight="1" x14ac:dyDescent="0.2">
      <c r="A15" s="104">
        <v>17</v>
      </c>
      <c r="B15" s="46" t="s">
        <v>111</v>
      </c>
      <c r="C15" s="46" t="s">
        <v>110</v>
      </c>
      <c r="D15" s="82"/>
      <c r="E15" s="82"/>
      <c r="G15" s="108"/>
      <c r="H15" s="82"/>
      <c r="J15" s="82"/>
      <c r="K15" s="82"/>
      <c r="M15" s="82"/>
      <c r="N15" s="82"/>
      <c r="P15" s="82"/>
      <c r="Q15" s="82"/>
      <c r="S15" s="82"/>
      <c r="T15" s="82"/>
      <c r="V15" s="109"/>
      <c r="W15" s="82"/>
      <c r="Y15" s="104">
        <v>18</v>
      </c>
      <c r="Z15" s="46" t="s">
        <v>86</v>
      </c>
      <c r="AA15" s="46" t="s">
        <v>56</v>
      </c>
      <c r="AC15" s="1"/>
      <c r="AD15" s="1"/>
    </row>
    <row r="16" spans="1:30" s="11" customFormat="1" ht="20" customHeight="1" x14ac:dyDescent="0.2">
      <c r="D16" s="82"/>
      <c r="G16" s="104">
        <v>8</v>
      </c>
      <c r="H16" s="46" t="s">
        <v>25</v>
      </c>
      <c r="I16" s="46" t="s">
        <v>44</v>
      </c>
      <c r="J16" s="82"/>
      <c r="K16" s="82"/>
      <c r="M16" s="82"/>
      <c r="N16" s="82"/>
      <c r="P16" s="82"/>
      <c r="Q16" s="82"/>
      <c r="S16" s="104">
        <v>2</v>
      </c>
      <c r="T16" s="46" t="s">
        <v>94</v>
      </c>
      <c r="U16" s="46" t="s">
        <v>93</v>
      </c>
      <c r="V16" s="82"/>
      <c r="W16" s="82"/>
      <c r="AC16" s="1"/>
      <c r="AD16" s="1"/>
    </row>
    <row r="17" spans="1:30" s="11" customFormat="1" ht="20" customHeight="1" x14ac:dyDescent="0.2">
      <c r="A17" s="104">
        <v>8</v>
      </c>
      <c r="B17" s="46" t="s">
        <v>25</v>
      </c>
      <c r="C17" s="46" t="s">
        <v>44</v>
      </c>
      <c r="D17" s="82"/>
      <c r="E17" s="82"/>
      <c r="G17" s="104">
        <v>17</v>
      </c>
      <c r="H17" s="46" t="s">
        <v>111</v>
      </c>
      <c r="I17" s="46" t="s">
        <v>110</v>
      </c>
      <c r="J17" s="82"/>
      <c r="K17" s="82"/>
      <c r="M17" s="82"/>
      <c r="N17" s="82"/>
      <c r="P17" s="82"/>
      <c r="Q17" s="82"/>
      <c r="S17" s="104">
        <v>7</v>
      </c>
      <c r="T17" s="46" t="s">
        <v>109</v>
      </c>
      <c r="U17" s="46" t="s">
        <v>54</v>
      </c>
      <c r="V17" s="82"/>
      <c r="W17" s="82"/>
      <c r="Y17" s="104">
        <v>7</v>
      </c>
      <c r="Z17" s="46" t="s">
        <v>109</v>
      </c>
      <c r="AA17" s="46" t="s">
        <v>54</v>
      </c>
      <c r="AC17" s="1"/>
      <c r="AD17" s="1"/>
    </row>
    <row r="18" spans="1:30" s="11" customFormat="1" ht="20" customHeight="1" x14ac:dyDescent="0.2">
      <c r="A18" s="105"/>
      <c r="B18" s="105"/>
      <c r="C18" s="105"/>
      <c r="D18" s="82"/>
      <c r="E18" s="82"/>
      <c r="G18" s="109"/>
      <c r="H18" s="82"/>
      <c r="J18" s="109"/>
      <c r="K18" s="82"/>
      <c r="M18" s="149" t="s">
        <v>9</v>
      </c>
      <c r="N18" s="149"/>
      <c r="O18" s="149"/>
      <c r="P18" s="82"/>
      <c r="Q18" s="82"/>
      <c r="S18" s="107"/>
      <c r="T18" s="82"/>
      <c r="V18" s="109"/>
      <c r="W18" s="82"/>
      <c r="Y18" s="105"/>
      <c r="Z18" s="105"/>
      <c r="AA18" s="105"/>
      <c r="AC18" s="49"/>
      <c r="AD18" s="1"/>
    </row>
    <row r="19" spans="1:30" s="11" customFormat="1" ht="20" customHeight="1" x14ac:dyDescent="0.2">
      <c r="A19" s="98"/>
      <c r="D19" s="104">
        <v>8</v>
      </c>
      <c r="E19" s="46" t="s">
        <v>25</v>
      </c>
      <c r="F19" s="46" t="s">
        <v>44</v>
      </c>
      <c r="G19" s="82"/>
      <c r="H19" s="82"/>
      <c r="J19" s="109"/>
      <c r="K19" s="82"/>
      <c r="M19" s="104">
        <v>2</v>
      </c>
      <c r="N19" s="46" t="s">
        <v>94</v>
      </c>
      <c r="O19" s="46" t="s">
        <v>93</v>
      </c>
      <c r="P19" s="82"/>
      <c r="Q19" s="82"/>
      <c r="S19" s="109"/>
      <c r="T19" s="82"/>
      <c r="V19" s="104">
        <v>7</v>
      </c>
      <c r="W19" s="46" t="s">
        <v>109</v>
      </c>
      <c r="X19" s="46" t="s">
        <v>54</v>
      </c>
      <c r="AC19" s="49"/>
      <c r="AD19" s="1"/>
    </row>
    <row r="20" spans="1:30" s="11" customFormat="1" ht="20" customHeight="1" x14ac:dyDescent="0.2">
      <c r="D20" s="104">
        <v>24</v>
      </c>
      <c r="E20" s="46" t="s">
        <v>168</v>
      </c>
      <c r="F20" s="46" t="s">
        <v>117</v>
      </c>
      <c r="G20" s="82"/>
      <c r="H20" s="82"/>
      <c r="J20" s="109"/>
      <c r="K20" s="82"/>
      <c r="M20" s="104">
        <v>8</v>
      </c>
      <c r="N20" s="46" t="s">
        <v>25</v>
      </c>
      <c r="O20" s="46" t="s">
        <v>44</v>
      </c>
      <c r="P20" s="82"/>
      <c r="Q20" s="82"/>
      <c r="S20" s="109"/>
      <c r="T20" s="82"/>
      <c r="V20" s="104">
        <v>10</v>
      </c>
      <c r="W20" s="46" t="s">
        <v>98</v>
      </c>
      <c r="X20" s="46" t="s">
        <v>97</v>
      </c>
      <c r="AC20" s="49"/>
      <c r="AD20" s="1"/>
    </row>
    <row r="21" spans="1:30" s="11" customFormat="1" ht="20" customHeight="1" x14ac:dyDescent="0.2">
      <c r="A21" s="104">
        <v>9</v>
      </c>
      <c r="B21" s="46" t="s">
        <v>88</v>
      </c>
      <c r="C21" s="46" t="s">
        <v>38</v>
      </c>
      <c r="D21" s="82"/>
      <c r="E21" s="82"/>
      <c r="G21" s="82"/>
      <c r="H21" s="82"/>
      <c r="J21" s="109"/>
      <c r="K21" s="82"/>
      <c r="M21" s="109"/>
      <c r="N21" s="82"/>
      <c r="P21" s="108"/>
      <c r="Q21" s="82"/>
      <c r="S21" s="109"/>
      <c r="T21" s="82"/>
      <c r="V21" s="82"/>
      <c r="W21" s="82"/>
      <c r="Y21" s="104">
        <v>10</v>
      </c>
      <c r="Z21" s="46" t="s">
        <v>98</v>
      </c>
      <c r="AA21" s="46" t="s">
        <v>97</v>
      </c>
      <c r="AC21" s="49"/>
      <c r="AD21" s="1"/>
    </row>
    <row r="22" spans="1:30" s="11" customFormat="1" ht="20" customHeight="1" x14ac:dyDescent="0.2">
      <c r="A22" s="104">
        <v>24</v>
      </c>
      <c r="B22" s="46" t="s">
        <v>168</v>
      </c>
      <c r="C22" s="46" t="s">
        <v>117</v>
      </c>
      <c r="D22" s="82"/>
      <c r="E22" s="82"/>
      <c r="G22" s="82"/>
      <c r="H22" s="82"/>
      <c r="J22" s="104">
        <v>4</v>
      </c>
      <c r="K22" s="46" t="s">
        <v>68</v>
      </c>
      <c r="L22" s="46" t="s">
        <v>18</v>
      </c>
      <c r="M22" s="82"/>
      <c r="N22" s="82"/>
      <c r="P22" s="104">
        <v>2</v>
      </c>
      <c r="Q22" s="46" t="s">
        <v>94</v>
      </c>
      <c r="R22" s="46" t="s">
        <v>93</v>
      </c>
      <c r="S22" s="82"/>
      <c r="T22" s="82"/>
      <c r="V22" s="82"/>
      <c r="W22" s="82"/>
      <c r="Y22" s="104">
        <v>23</v>
      </c>
      <c r="Z22" s="46" t="s">
        <v>120</v>
      </c>
      <c r="AA22" s="46" t="s">
        <v>119</v>
      </c>
      <c r="AC22" s="49"/>
      <c r="AD22" s="1"/>
    </row>
    <row r="23" spans="1:30" s="11" customFormat="1" ht="20" customHeight="1" x14ac:dyDescent="0.2">
      <c r="D23" s="82"/>
      <c r="E23" s="82"/>
      <c r="G23" s="82"/>
      <c r="H23" s="82"/>
      <c r="J23" s="104">
        <v>8</v>
      </c>
      <c r="K23" s="46" t="s">
        <v>25</v>
      </c>
      <c r="L23" s="46" t="s">
        <v>44</v>
      </c>
      <c r="M23" s="82"/>
      <c r="N23" s="82"/>
      <c r="P23" s="104">
        <v>11</v>
      </c>
      <c r="Q23" s="46" t="s">
        <v>155</v>
      </c>
      <c r="R23" s="46" t="s">
        <v>60</v>
      </c>
      <c r="S23" s="82"/>
      <c r="T23" s="82"/>
      <c r="V23" s="82"/>
      <c r="W23" s="82"/>
      <c r="AC23" s="49"/>
      <c r="AD23" s="1"/>
    </row>
    <row r="24" spans="1:30" s="11" customFormat="1" ht="20" customHeight="1" x14ac:dyDescent="0.2">
      <c r="A24" s="104">
        <v>4</v>
      </c>
      <c r="B24" s="46" t="s">
        <v>68</v>
      </c>
      <c r="C24" s="46" t="s">
        <v>18</v>
      </c>
      <c r="D24" s="82"/>
      <c r="E24" s="82"/>
      <c r="G24" s="82"/>
      <c r="H24" s="82"/>
      <c r="J24" s="109"/>
      <c r="K24" s="82"/>
      <c r="M24" s="82"/>
      <c r="N24" s="82"/>
      <c r="P24" s="82"/>
      <c r="Q24" s="82"/>
      <c r="R24" s="106"/>
      <c r="S24" s="82"/>
      <c r="T24" s="82"/>
      <c r="V24" s="82"/>
      <c r="W24" s="82"/>
      <c r="Y24" s="104">
        <v>3</v>
      </c>
      <c r="Z24" s="46" t="s">
        <v>106</v>
      </c>
      <c r="AA24" s="46" t="s">
        <v>105</v>
      </c>
      <c r="AC24" s="49"/>
      <c r="AD24" s="1"/>
    </row>
    <row r="25" spans="1:30" s="11" customFormat="1" ht="20" customHeight="1" x14ac:dyDescent="0.2">
      <c r="A25" s="105"/>
      <c r="B25" s="105"/>
      <c r="C25" s="105"/>
      <c r="D25" s="82"/>
      <c r="E25" s="82"/>
      <c r="G25" s="82"/>
      <c r="H25" s="82"/>
      <c r="J25" s="109"/>
      <c r="K25" s="82"/>
      <c r="M25" s="82"/>
      <c r="N25" s="82"/>
      <c r="P25" s="82"/>
      <c r="Q25" s="82"/>
      <c r="S25" s="109"/>
      <c r="T25" s="82"/>
      <c r="V25" s="82"/>
      <c r="W25" s="82"/>
      <c r="Y25" s="105"/>
      <c r="Z25" s="105"/>
      <c r="AA25" s="105"/>
      <c r="AC25" s="49"/>
      <c r="AD25" s="1"/>
    </row>
    <row r="26" spans="1:30" s="11" customFormat="1" ht="20" customHeight="1" x14ac:dyDescent="0.2">
      <c r="A26" s="82"/>
      <c r="D26" s="104">
        <v>4</v>
      </c>
      <c r="E26" s="46" t="s">
        <v>68</v>
      </c>
      <c r="F26" s="46" t="s">
        <v>18</v>
      </c>
      <c r="G26" s="82"/>
      <c r="H26" s="82"/>
      <c r="J26" s="109"/>
      <c r="K26" s="82"/>
      <c r="M26" s="135" t="s">
        <v>10</v>
      </c>
      <c r="N26" s="135"/>
      <c r="O26" s="135"/>
      <c r="P26" s="82"/>
      <c r="Q26" s="82"/>
      <c r="S26" s="109"/>
      <c r="T26" s="82"/>
      <c r="V26" s="104">
        <v>3</v>
      </c>
      <c r="W26" s="46" t="s">
        <v>106</v>
      </c>
      <c r="X26" s="46" t="s">
        <v>105</v>
      </c>
      <c r="Y26" s="82"/>
      <c r="AC26" s="49"/>
      <c r="AD26" s="1"/>
    </row>
    <row r="27" spans="1:30" s="11" customFormat="1" ht="20" customHeight="1" x14ac:dyDescent="0.2">
      <c r="C27" s="110"/>
      <c r="D27" s="104">
        <v>20</v>
      </c>
      <c r="E27" s="46" t="s">
        <v>70</v>
      </c>
      <c r="F27" s="46" t="s">
        <v>21</v>
      </c>
      <c r="G27" s="82"/>
      <c r="H27" s="82"/>
      <c r="J27" s="109"/>
      <c r="K27" s="82"/>
      <c r="M27" s="104">
        <v>4</v>
      </c>
      <c r="N27" s="46" t="s">
        <v>68</v>
      </c>
      <c r="O27" s="46" t="s">
        <v>18</v>
      </c>
      <c r="P27" s="82"/>
      <c r="Q27" s="82"/>
      <c r="S27" s="109"/>
      <c r="T27" s="82"/>
      <c r="V27" s="104">
        <v>19</v>
      </c>
      <c r="W27" s="46" t="s">
        <v>66</v>
      </c>
      <c r="X27" s="46" t="s">
        <v>37</v>
      </c>
      <c r="AC27" s="49"/>
      <c r="AD27" s="1"/>
    </row>
    <row r="28" spans="1:30" s="11" customFormat="1" ht="20" customHeight="1" x14ac:dyDescent="0.2">
      <c r="A28" s="104">
        <v>13</v>
      </c>
      <c r="B28" s="46" t="s">
        <v>129</v>
      </c>
      <c r="C28" s="46" t="s">
        <v>128</v>
      </c>
      <c r="D28" s="82"/>
      <c r="E28" s="82"/>
      <c r="G28" s="109"/>
      <c r="H28" s="82"/>
      <c r="J28" s="109"/>
      <c r="K28" s="82"/>
      <c r="M28" s="104">
        <v>11</v>
      </c>
      <c r="N28" s="46" t="s">
        <v>155</v>
      </c>
      <c r="O28" s="46" t="s">
        <v>60</v>
      </c>
      <c r="P28" s="82"/>
      <c r="Q28" s="82"/>
      <c r="S28" s="108"/>
      <c r="T28" s="82"/>
      <c r="V28" s="109"/>
      <c r="W28" s="82"/>
      <c r="Y28" s="104">
        <v>14</v>
      </c>
      <c r="Z28" s="46" t="s">
        <v>90</v>
      </c>
      <c r="AA28" s="46" t="s">
        <v>91</v>
      </c>
      <c r="AC28" s="49"/>
      <c r="AD28" s="1"/>
    </row>
    <row r="29" spans="1:30" s="11" customFormat="1" ht="20" customHeight="1" x14ac:dyDescent="0.2">
      <c r="A29" s="104">
        <v>20</v>
      </c>
      <c r="B29" s="46" t="s">
        <v>70</v>
      </c>
      <c r="C29" s="46" t="s">
        <v>21</v>
      </c>
      <c r="D29" s="82"/>
      <c r="E29" s="82"/>
      <c r="G29" s="104">
        <v>4</v>
      </c>
      <c r="H29" s="46" t="s">
        <v>68</v>
      </c>
      <c r="I29" s="46" t="s">
        <v>18</v>
      </c>
      <c r="J29" s="82"/>
      <c r="K29" s="82"/>
      <c r="M29" s="82"/>
      <c r="N29" s="82"/>
      <c r="P29" s="82"/>
      <c r="Q29" s="82"/>
      <c r="S29" s="104">
        <v>11</v>
      </c>
      <c r="T29" s="46" t="s">
        <v>155</v>
      </c>
      <c r="U29" s="46" t="s">
        <v>60</v>
      </c>
      <c r="V29" s="82"/>
      <c r="W29" s="82"/>
      <c r="Y29" s="104">
        <v>19</v>
      </c>
      <c r="Z29" s="46" t="s">
        <v>66</v>
      </c>
      <c r="AA29" s="46" t="s">
        <v>37</v>
      </c>
      <c r="AC29" s="49"/>
      <c r="AD29" s="1"/>
    </row>
    <row r="30" spans="1:30" s="11" customFormat="1" ht="20" customHeight="1" x14ac:dyDescent="0.2">
      <c r="D30" s="82"/>
      <c r="E30" s="82"/>
      <c r="G30" s="104">
        <v>5</v>
      </c>
      <c r="H30" s="46" t="s">
        <v>71</v>
      </c>
      <c r="I30" s="46" t="s">
        <v>84</v>
      </c>
      <c r="J30" s="82"/>
      <c r="K30" s="82"/>
      <c r="M30" s="104" t="s">
        <v>48</v>
      </c>
      <c r="N30" s="46" t="s">
        <v>94</v>
      </c>
      <c r="O30" s="46" t="s">
        <v>93</v>
      </c>
      <c r="P30" s="82"/>
      <c r="Q30" s="82"/>
      <c r="S30" s="104">
        <v>19</v>
      </c>
      <c r="T30" s="46" t="s">
        <v>66</v>
      </c>
      <c r="U30" s="46" t="s">
        <v>37</v>
      </c>
      <c r="V30" s="82"/>
      <c r="W30" s="82"/>
      <c r="AC30" s="49"/>
      <c r="AD30" s="1"/>
    </row>
    <row r="31" spans="1:30" s="11" customFormat="1" ht="20" customHeight="1" x14ac:dyDescent="0.2">
      <c r="A31" s="104">
        <v>5</v>
      </c>
      <c r="B31" s="46" t="s">
        <v>71</v>
      </c>
      <c r="C31" s="46" t="s">
        <v>84</v>
      </c>
      <c r="D31" s="82"/>
      <c r="E31" s="82"/>
      <c r="G31" s="109"/>
      <c r="H31" s="82"/>
      <c r="J31" s="82"/>
      <c r="K31" s="82"/>
      <c r="M31" s="104" t="s">
        <v>49</v>
      </c>
      <c r="N31" s="46" t="s">
        <v>25</v>
      </c>
      <c r="O31" s="46" t="s">
        <v>44</v>
      </c>
      <c r="P31" s="82"/>
      <c r="Q31" s="82"/>
      <c r="S31" s="82"/>
      <c r="T31" s="82"/>
      <c r="V31" s="109"/>
      <c r="W31" s="82"/>
      <c r="Y31" s="104">
        <v>6</v>
      </c>
      <c r="Z31" s="46" t="s">
        <v>64</v>
      </c>
      <c r="AA31" s="46" t="s">
        <v>16</v>
      </c>
      <c r="AC31" s="49"/>
      <c r="AD31" s="1"/>
    </row>
    <row r="32" spans="1:30" s="11" customFormat="1" ht="20" customHeight="1" x14ac:dyDescent="0.2">
      <c r="A32" s="105"/>
      <c r="B32" s="105"/>
      <c r="C32" s="105"/>
      <c r="D32" s="82"/>
      <c r="E32" s="82"/>
      <c r="G32" s="109"/>
      <c r="H32" s="82"/>
      <c r="J32" s="82"/>
      <c r="K32" s="82"/>
      <c r="M32" s="104" t="s">
        <v>50</v>
      </c>
      <c r="N32" s="46" t="s">
        <v>155</v>
      </c>
      <c r="O32" s="46" t="s">
        <v>60</v>
      </c>
      <c r="P32" s="82"/>
      <c r="Q32" s="82"/>
      <c r="S32" s="82"/>
      <c r="T32" s="82"/>
      <c r="V32" s="109"/>
      <c r="W32" s="82"/>
      <c r="Y32" s="105"/>
      <c r="Z32" s="105"/>
      <c r="AA32" s="105"/>
      <c r="AC32" s="49"/>
      <c r="AD32" s="1"/>
    </row>
    <row r="33" spans="1:30" s="11" customFormat="1" ht="20" customHeight="1" x14ac:dyDescent="0.2">
      <c r="A33" s="82"/>
      <c r="D33" s="104">
        <v>5</v>
      </c>
      <c r="E33" s="46" t="s">
        <v>71</v>
      </c>
      <c r="F33" s="46" t="s">
        <v>84</v>
      </c>
      <c r="G33" s="82"/>
      <c r="H33" s="82"/>
      <c r="J33" s="82"/>
      <c r="K33" s="82"/>
      <c r="M33" s="104" t="s">
        <v>51</v>
      </c>
      <c r="N33" s="46" t="s">
        <v>68</v>
      </c>
      <c r="O33" s="46" t="s">
        <v>18</v>
      </c>
      <c r="P33" s="82"/>
      <c r="Q33" s="82"/>
      <c r="S33" s="82"/>
      <c r="T33" s="82"/>
      <c r="V33" s="104">
        <v>6</v>
      </c>
      <c r="W33" s="46" t="s">
        <v>64</v>
      </c>
      <c r="X33" s="46" t="s">
        <v>16</v>
      </c>
      <c r="Y33" s="82"/>
      <c r="AC33" s="49"/>
      <c r="AD33" s="1"/>
    </row>
    <row r="34" spans="1:30" s="11" customFormat="1" ht="20" customHeight="1" x14ac:dyDescent="0.2">
      <c r="C34" s="110"/>
      <c r="D34" s="104">
        <v>21</v>
      </c>
      <c r="E34" s="46" t="s">
        <v>85</v>
      </c>
      <c r="F34" s="46" t="s">
        <v>22</v>
      </c>
      <c r="G34" s="82"/>
      <c r="H34" s="82"/>
      <c r="J34" s="82"/>
      <c r="K34" s="82"/>
      <c r="M34" s="82"/>
      <c r="P34" s="82"/>
      <c r="Q34" s="82"/>
      <c r="S34" s="82"/>
      <c r="T34" s="82"/>
      <c r="V34" s="104">
        <v>11</v>
      </c>
      <c r="W34" s="46" t="s">
        <v>155</v>
      </c>
      <c r="X34" s="46" t="s">
        <v>60</v>
      </c>
    </row>
    <row r="35" spans="1:30" s="11" customFormat="1" ht="20" customHeight="1" x14ac:dyDescent="0.2">
      <c r="A35" s="104">
        <v>12</v>
      </c>
      <c r="B35" s="46" t="s">
        <v>73</v>
      </c>
      <c r="C35" s="46" t="s">
        <v>23</v>
      </c>
      <c r="D35" s="82"/>
      <c r="E35" s="82"/>
      <c r="G35" s="82"/>
      <c r="H35" s="82"/>
      <c r="J35" s="82"/>
      <c r="K35" s="82"/>
      <c r="M35" s="82"/>
      <c r="N35" s="82"/>
      <c r="P35" s="82"/>
      <c r="Q35" s="82"/>
      <c r="S35" s="82"/>
      <c r="T35" s="82"/>
      <c r="V35" s="82"/>
      <c r="W35" s="82"/>
      <c r="Y35" s="104">
        <v>11</v>
      </c>
      <c r="Z35" s="46" t="s">
        <v>155</v>
      </c>
      <c r="AA35" s="46" t="s">
        <v>60</v>
      </c>
    </row>
    <row r="36" spans="1:30" s="11" customFormat="1" ht="20" customHeight="1" x14ac:dyDescent="0.2">
      <c r="A36" s="104">
        <v>21</v>
      </c>
      <c r="B36" s="46" t="s">
        <v>85</v>
      </c>
      <c r="C36" s="46" t="s">
        <v>22</v>
      </c>
      <c r="D36" s="82"/>
      <c r="E36" s="82"/>
      <c r="G36" s="82"/>
      <c r="H36" s="82"/>
      <c r="J36" s="82"/>
      <c r="K36" s="82"/>
      <c r="M36" s="82"/>
      <c r="N36" s="82"/>
      <c r="P36" s="82"/>
      <c r="Q36" s="82"/>
      <c r="S36" s="82"/>
      <c r="T36" s="82"/>
      <c r="V36" s="82"/>
      <c r="W36" s="82"/>
      <c r="Y36" s="104">
        <v>22</v>
      </c>
      <c r="Z36" s="46" t="s">
        <v>123</v>
      </c>
      <c r="AA36" s="46" t="s">
        <v>121</v>
      </c>
    </row>
    <row r="38" spans="1:30" x14ac:dyDescent="0.2">
      <c r="A38" s="120" t="s">
        <v>172</v>
      </c>
      <c r="B38" s="31"/>
      <c r="C38" s="33"/>
      <c r="F38" s="97"/>
      <c r="I38" s="97"/>
      <c r="O38" s="97"/>
      <c r="R38" s="97"/>
      <c r="S38" s="1"/>
      <c r="T38" s="1"/>
      <c r="U38" s="97"/>
      <c r="V38" s="1"/>
      <c r="W38" s="1"/>
    </row>
    <row r="39" spans="1:30" x14ac:dyDescent="0.2">
      <c r="B39" s="49"/>
      <c r="C39" s="97"/>
      <c r="F39" s="97"/>
      <c r="J39" s="1"/>
      <c r="K39" s="1"/>
      <c r="L39" s="58" t="s">
        <v>147</v>
      </c>
      <c r="M39" s="97"/>
      <c r="N39" s="13"/>
      <c r="P39" s="15" t="s">
        <v>1</v>
      </c>
      <c r="R39" s="97"/>
      <c r="S39" s="1"/>
      <c r="T39" s="1"/>
      <c r="U39" s="97"/>
      <c r="V39" s="1"/>
      <c r="W39" s="1"/>
    </row>
    <row r="40" spans="1:30" x14ac:dyDescent="0.2">
      <c r="A40" s="49"/>
      <c r="B40" s="49"/>
      <c r="C40" s="97"/>
      <c r="F40" s="97"/>
      <c r="J40" s="1"/>
      <c r="K40" s="1"/>
      <c r="L40" s="58"/>
      <c r="M40" s="97"/>
      <c r="N40" s="2"/>
      <c r="P40" s="1"/>
      <c r="R40" s="97"/>
      <c r="S40" s="1"/>
      <c r="T40" s="1"/>
      <c r="U40" s="97"/>
      <c r="V40" s="1"/>
      <c r="W40" s="1"/>
    </row>
    <row r="41" spans="1:30" x14ac:dyDescent="0.2">
      <c r="A41" s="49"/>
      <c r="B41" s="49"/>
      <c r="C41" s="97"/>
      <c r="F41" s="97"/>
      <c r="J41" s="1"/>
      <c r="K41" s="1"/>
      <c r="L41" s="58"/>
      <c r="M41" s="97"/>
      <c r="N41" s="2"/>
      <c r="P41" s="1"/>
      <c r="R41" s="97"/>
      <c r="S41" s="1"/>
      <c r="T41" s="1"/>
      <c r="U41" s="97"/>
      <c r="V41" s="1"/>
      <c r="W41" s="1"/>
    </row>
    <row r="42" spans="1:30" x14ac:dyDescent="0.2">
      <c r="A42" s="49"/>
      <c r="B42" s="49"/>
      <c r="C42" s="97"/>
      <c r="F42" s="97"/>
      <c r="J42" s="1"/>
      <c r="K42" s="1"/>
      <c r="L42" s="58" t="s">
        <v>148</v>
      </c>
      <c r="M42" s="97"/>
      <c r="N42" s="1"/>
      <c r="P42" s="15" t="s">
        <v>2</v>
      </c>
      <c r="R42" s="97"/>
      <c r="S42" s="1"/>
      <c r="T42" s="1"/>
      <c r="U42" s="97"/>
      <c r="V42" s="1"/>
      <c r="W42" s="1"/>
    </row>
    <row r="43" spans="1:30" s="11" customFormat="1" ht="14" x14ac:dyDescent="0.2">
      <c r="A43" s="82"/>
      <c r="B43" s="82"/>
      <c r="C43" s="83"/>
      <c r="D43" s="82"/>
      <c r="E43" s="82"/>
      <c r="F43" s="83"/>
      <c r="G43" s="82"/>
      <c r="H43" s="82"/>
      <c r="I43" s="83"/>
      <c r="J43" s="82"/>
      <c r="K43" s="82"/>
      <c r="M43" s="82"/>
      <c r="N43" s="82"/>
      <c r="O43" s="83"/>
      <c r="P43" s="82"/>
      <c r="Q43" s="82"/>
      <c r="R43" s="83"/>
      <c r="U43" s="83"/>
    </row>
  </sheetData>
  <mergeCells count="15">
    <mergeCell ref="A8:C8"/>
    <mergeCell ref="D8:F8"/>
    <mergeCell ref="G8:I8"/>
    <mergeCell ref="J8:L8"/>
    <mergeCell ref="P8:R8"/>
    <mergeCell ref="L1:R1"/>
    <mergeCell ref="L2:R2"/>
    <mergeCell ref="L3:R3"/>
    <mergeCell ref="L5:R5"/>
    <mergeCell ref="L7:R7"/>
    <mergeCell ref="S8:U8"/>
    <mergeCell ref="V8:X8"/>
    <mergeCell ref="Y8:AA8"/>
    <mergeCell ref="M18:O18"/>
    <mergeCell ref="M26:O26"/>
  </mergeCells>
  <pageMargins left="0.25" right="0.25" top="0.75" bottom="0.75" header="0.3" footer="0.3"/>
  <pageSetup paperSize="9" scale="59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AC84-9BA8-3F47-8E1E-44E1AA3151B3}">
  <dimension ref="B1:H45"/>
  <sheetViews>
    <sheetView tabSelected="1" workbookViewId="0">
      <selection activeCell="D49" sqref="D4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94</v>
      </c>
      <c r="D6" s="89" t="s">
        <v>93</v>
      </c>
      <c r="E6" s="90">
        <v>110</v>
      </c>
      <c r="F6" s="91">
        <v>10</v>
      </c>
      <c r="G6" s="88">
        <v>100</v>
      </c>
      <c r="H6" s="92">
        <v>110</v>
      </c>
    </row>
    <row r="7" spans="2:8" x14ac:dyDescent="0.2">
      <c r="B7" s="87">
        <v>2</v>
      </c>
      <c r="C7" s="88" t="s">
        <v>25</v>
      </c>
      <c r="D7" s="89" t="s">
        <v>44</v>
      </c>
      <c r="E7" s="90">
        <v>91</v>
      </c>
      <c r="F7" s="91">
        <v>3</v>
      </c>
      <c r="G7" s="88">
        <v>88</v>
      </c>
      <c r="H7" s="92">
        <v>91</v>
      </c>
    </row>
    <row r="8" spans="2:8" x14ac:dyDescent="0.2">
      <c r="B8" s="87">
        <v>3</v>
      </c>
      <c r="C8" s="88" t="s">
        <v>155</v>
      </c>
      <c r="D8" s="89" t="s">
        <v>60</v>
      </c>
      <c r="E8" s="90">
        <v>80</v>
      </c>
      <c r="F8" s="91">
        <v>2</v>
      </c>
      <c r="G8" s="88">
        <v>78</v>
      </c>
      <c r="H8" s="92">
        <v>80</v>
      </c>
    </row>
    <row r="9" spans="2:8" x14ac:dyDescent="0.2">
      <c r="B9" s="87">
        <v>4</v>
      </c>
      <c r="C9" s="88" t="s">
        <v>68</v>
      </c>
      <c r="D9" s="89" t="s">
        <v>18</v>
      </c>
      <c r="E9" s="90">
        <v>75</v>
      </c>
      <c r="F9" s="91">
        <v>6</v>
      </c>
      <c r="G9" s="88">
        <v>69</v>
      </c>
      <c r="H9" s="92">
        <v>75</v>
      </c>
    </row>
    <row r="10" spans="2:8" x14ac:dyDescent="0.2">
      <c r="B10" s="87">
        <v>5</v>
      </c>
      <c r="C10" s="88" t="s">
        <v>63</v>
      </c>
      <c r="D10" s="89" t="s">
        <v>15</v>
      </c>
      <c r="E10" s="90">
        <v>66</v>
      </c>
      <c r="F10" s="91">
        <v>12</v>
      </c>
      <c r="G10" s="88">
        <v>54</v>
      </c>
      <c r="H10" s="92">
        <v>66</v>
      </c>
    </row>
    <row r="11" spans="2:8" x14ac:dyDescent="0.2">
      <c r="B11" s="87">
        <v>6</v>
      </c>
      <c r="C11" s="88" t="s">
        <v>71</v>
      </c>
      <c r="D11" s="89" t="s">
        <v>84</v>
      </c>
      <c r="E11" s="90">
        <v>65</v>
      </c>
      <c r="F11" s="91">
        <v>4</v>
      </c>
      <c r="G11" s="88">
        <v>61</v>
      </c>
      <c r="H11" s="92">
        <v>65</v>
      </c>
    </row>
    <row r="12" spans="2:8" x14ac:dyDescent="0.2">
      <c r="B12" s="87">
        <v>7</v>
      </c>
      <c r="C12" s="88" t="s">
        <v>109</v>
      </c>
      <c r="D12" s="89" t="s">
        <v>54</v>
      </c>
      <c r="E12" s="90">
        <v>64</v>
      </c>
      <c r="F12" s="91">
        <v>3</v>
      </c>
      <c r="G12" s="88">
        <v>61</v>
      </c>
      <c r="H12" s="92">
        <v>64</v>
      </c>
    </row>
    <row r="13" spans="2:8" x14ac:dyDescent="0.2">
      <c r="B13" s="87">
        <v>8</v>
      </c>
      <c r="C13" s="88" t="s">
        <v>106</v>
      </c>
      <c r="D13" s="89" t="s">
        <v>105</v>
      </c>
      <c r="E13" s="90">
        <v>62</v>
      </c>
      <c r="F13" s="91">
        <v>8</v>
      </c>
      <c r="G13" s="88">
        <v>54</v>
      </c>
      <c r="H13" s="92">
        <v>62</v>
      </c>
    </row>
    <row r="14" spans="2:8" x14ac:dyDescent="0.2">
      <c r="B14" s="87">
        <v>9</v>
      </c>
      <c r="C14" s="87" t="s">
        <v>111</v>
      </c>
      <c r="D14" s="89" t="s">
        <v>110</v>
      </c>
      <c r="E14" s="90">
        <v>61.5</v>
      </c>
      <c r="F14" s="91">
        <v>0.5</v>
      </c>
      <c r="G14" s="88">
        <v>61</v>
      </c>
      <c r="H14" s="92">
        <v>61.5</v>
      </c>
    </row>
    <row r="15" spans="2:8" x14ac:dyDescent="0.2">
      <c r="B15" s="87">
        <v>10</v>
      </c>
      <c r="C15" s="88" t="s">
        <v>66</v>
      </c>
      <c r="D15" s="89" t="s">
        <v>37</v>
      </c>
      <c r="E15" s="90">
        <v>61.5</v>
      </c>
      <c r="F15" s="91">
        <v>0.5</v>
      </c>
      <c r="G15" s="88">
        <v>61</v>
      </c>
      <c r="H15" s="92">
        <v>61.5</v>
      </c>
    </row>
    <row r="16" spans="2:8" x14ac:dyDescent="0.2">
      <c r="B16" s="87">
        <v>11</v>
      </c>
      <c r="C16" s="88" t="s">
        <v>64</v>
      </c>
      <c r="D16" s="89" t="s">
        <v>16</v>
      </c>
      <c r="E16" s="90">
        <v>58</v>
      </c>
      <c r="F16" s="91">
        <v>4</v>
      </c>
      <c r="G16" s="88">
        <v>54</v>
      </c>
      <c r="H16" s="92">
        <v>58</v>
      </c>
    </row>
    <row r="17" spans="2:8" x14ac:dyDescent="0.2">
      <c r="B17" s="87">
        <v>12</v>
      </c>
      <c r="C17" s="87" t="s">
        <v>98</v>
      </c>
      <c r="D17" s="93" t="s">
        <v>97</v>
      </c>
      <c r="E17" s="90">
        <v>56</v>
      </c>
      <c r="F17" s="91">
        <v>2</v>
      </c>
      <c r="G17" s="88">
        <v>54</v>
      </c>
      <c r="H17" s="92">
        <v>56</v>
      </c>
    </row>
    <row r="18" spans="2:8" x14ac:dyDescent="0.2">
      <c r="B18" s="87">
        <v>13</v>
      </c>
      <c r="C18" s="88" t="s">
        <v>24</v>
      </c>
      <c r="D18" s="89" t="s">
        <v>19</v>
      </c>
      <c r="E18" s="90">
        <v>55</v>
      </c>
      <c r="F18" s="91">
        <v>1</v>
      </c>
      <c r="G18" s="88">
        <v>54</v>
      </c>
      <c r="H18" s="92">
        <v>55</v>
      </c>
    </row>
    <row r="19" spans="2:8" x14ac:dyDescent="0.2">
      <c r="B19" s="87">
        <v>14</v>
      </c>
      <c r="C19" s="88" t="s">
        <v>70</v>
      </c>
      <c r="D19" s="89" t="s">
        <v>21</v>
      </c>
      <c r="E19" s="90">
        <v>54.5</v>
      </c>
      <c r="F19" s="91">
        <v>0.5</v>
      </c>
      <c r="G19" s="88">
        <v>54</v>
      </c>
      <c r="H19" s="92">
        <v>54.5</v>
      </c>
    </row>
    <row r="20" spans="2:8" x14ac:dyDescent="0.2">
      <c r="B20" s="87">
        <v>15</v>
      </c>
      <c r="C20" s="88" t="s">
        <v>85</v>
      </c>
      <c r="D20" s="89" t="s">
        <v>22</v>
      </c>
      <c r="E20" s="90">
        <v>54.5</v>
      </c>
      <c r="F20" s="91">
        <v>0.5</v>
      </c>
      <c r="G20" s="88">
        <v>54</v>
      </c>
      <c r="H20" s="92">
        <v>54.5</v>
      </c>
    </row>
    <row r="21" spans="2:8" x14ac:dyDescent="0.2">
      <c r="B21" s="87">
        <v>16</v>
      </c>
      <c r="C21" s="88" t="s">
        <v>168</v>
      </c>
      <c r="D21" s="89" t="s">
        <v>117</v>
      </c>
      <c r="E21" s="90">
        <v>54.5</v>
      </c>
      <c r="F21" s="91">
        <v>0.5</v>
      </c>
      <c r="G21" s="88">
        <v>54</v>
      </c>
      <c r="H21" s="92">
        <v>54.5</v>
      </c>
    </row>
    <row r="22" spans="2:8" x14ac:dyDescent="0.2">
      <c r="B22" s="87">
        <v>17</v>
      </c>
      <c r="C22" s="88" t="s">
        <v>88</v>
      </c>
      <c r="D22" s="89" t="s">
        <v>38</v>
      </c>
      <c r="E22" s="90">
        <v>26</v>
      </c>
      <c r="F22" s="91">
        <v>2</v>
      </c>
      <c r="G22" s="88">
        <v>24</v>
      </c>
      <c r="H22" s="92">
        <v>26</v>
      </c>
    </row>
    <row r="23" spans="2:8" x14ac:dyDescent="0.2">
      <c r="B23" s="87">
        <v>18</v>
      </c>
      <c r="C23" s="88" t="s">
        <v>73</v>
      </c>
      <c r="D23" s="89" t="s">
        <v>23</v>
      </c>
      <c r="E23" s="90">
        <v>26</v>
      </c>
      <c r="F23" s="91">
        <v>2</v>
      </c>
      <c r="G23" s="88">
        <v>24</v>
      </c>
      <c r="H23" s="92">
        <v>26</v>
      </c>
    </row>
    <row r="24" spans="2:8" x14ac:dyDescent="0.2">
      <c r="B24" s="87">
        <v>19</v>
      </c>
      <c r="C24" s="88" t="s">
        <v>129</v>
      </c>
      <c r="D24" s="89" t="s">
        <v>128</v>
      </c>
      <c r="E24" s="90">
        <v>25</v>
      </c>
      <c r="F24" s="91">
        <v>1</v>
      </c>
      <c r="G24" s="88">
        <v>24</v>
      </c>
      <c r="H24" s="92">
        <v>25</v>
      </c>
    </row>
    <row r="25" spans="2:8" x14ac:dyDescent="0.2">
      <c r="B25" s="87">
        <v>20</v>
      </c>
      <c r="C25" s="88" t="s">
        <v>90</v>
      </c>
      <c r="D25" s="89" t="s">
        <v>91</v>
      </c>
      <c r="E25" s="90">
        <v>25</v>
      </c>
      <c r="F25" s="91">
        <v>1</v>
      </c>
      <c r="G25" s="88">
        <v>24</v>
      </c>
      <c r="H25" s="92">
        <v>25</v>
      </c>
    </row>
    <row r="26" spans="2:8" x14ac:dyDescent="0.2">
      <c r="B26" s="87">
        <v>21</v>
      </c>
      <c r="C26" s="88" t="s">
        <v>127</v>
      </c>
      <c r="D26" s="89" t="s">
        <v>126</v>
      </c>
      <c r="E26" s="90">
        <v>25</v>
      </c>
      <c r="F26" s="91">
        <v>1</v>
      </c>
      <c r="G26" s="88">
        <v>24</v>
      </c>
      <c r="H26" s="92">
        <v>25</v>
      </c>
    </row>
    <row r="27" spans="2:8" x14ac:dyDescent="0.2">
      <c r="B27" s="87">
        <v>22</v>
      </c>
      <c r="C27" s="88" t="s">
        <v>86</v>
      </c>
      <c r="D27" s="89" t="s">
        <v>56</v>
      </c>
      <c r="E27" s="90">
        <v>24.5</v>
      </c>
      <c r="F27" s="91">
        <v>0.5</v>
      </c>
      <c r="G27" s="88">
        <v>24</v>
      </c>
      <c r="H27" s="92">
        <v>24.5</v>
      </c>
    </row>
    <row r="28" spans="2:8" x14ac:dyDescent="0.2">
      <c r="B28" s="87">
        <v>23</v>
      </c>
      <c r="C28" s="88" t="s">
        <v>123</v>
      </c>
      <c r="D28" s="89" t="s">
        <v>121</v>
      </c>
      <c r="E28" s="90">
        <v>24.5</v>
      </c>
      <c r="F28" s="91">
        <v>0.5</v>
      </c>
      <c r="G28" s="88">
        <v>24</v>
      </c>
      <c r="H28" s="92">
        <v>24.5</v>
      </c>
    </row>
    <row r="29" spans="2:8" s="47" customFormat="1" x14ac:dyDescent="0.2">
      <c r="B29" s="87">
        <v>24</v>
      </c>
      <c r="C29" s="88" t="s">
        <v>120</v>
      </c>
      <c r="D29" s="89" t="s">
        <v>119</v>
      </c>
      <c r="E29" s="90">
        <v>24.5</v>
      </c>
      <c r="F29" s="91">
        <v>0.5</v>
      </c>
      <c r="G29" s="88">
        <v>24</v>
      </c>
      <c r="H29" s="92">
        <v>24.5</v>
      </c>
    </row>
    <row r="30" spans="2:8" x14ac:dyDescent="0.2">
      <c r="B30" s="87">
        <v>25</v>
      </c>
      <c r="C30" s="88" t="s">
        <v>87</v>
      </c>
      <c r="D30" s="89" t="s">
        <v>20</v>
      </c>
      <c r="E30" s="90">
        <v>0</v>
      </c>
      <c r="F30" s="91">
        <v>0</v>
      </c>
      <c r="G30" s="88">
        <v>0</v>
      </c>
      <c r="H30" s="92">
        <v>0</v>
      </c>
    </row>
    <row r="31" spans="2:8" x14ac:dyDescent="0.2">
      <c r="B31" s="87">
        <v>26</v>
      </c>
      <c r="C31" s="88" t="s">
        <v>103</v>
      </c>
      <c r="D31" s="89" t="s">
        <v>104</v>
      </c>
      <c r="E31" s="90">
        <v>0</v>
      </c>
      <c r="F31" s="91">
        <v>0</v>
      </c>
      <c r="G31" s="88">
        <v>0</v>
      </c>
      <c r="H31" s="92">
        <v>0</v>
      </c>
    </row>
    <row r="32" spans="2:8" s="47" customFormat="1" x14ac:dyDescent="0.2">
      <c r="B32" s="87">
        <v>27</v>
      </c>
      <c r="C32" s="88" t="s">
        <v>65</v>
      </c>
      <c r="D32" s="89" t="s">
        <v>17</v>
      </c>
      <c r="E32" s="90">
        <v>0</v>
      </c>
      <c r="F32" s="91">
        <v>0</v>
      </c>
      <c r="G32" s="88">
        <v>0</v>
      </c>
      <c r="H32" s="92">
        <v>0</v>
      </c>
    </row>
    <row r="33" spans="2:8" x14ac:dyDescent="0.2">
      <c r="B33" s="87">
        <v>28</v>
      </c>
      <c r="C33" s="88" t="s">
        <v>150</v>
      </c>
      <c r="D33" s="89" t="s">
        <v>124</v>
      </c>
      <c r="E33" s="90">
        <v>0</v>
      </c>
      <c r="F33" s="91">
        <v>0</v>
      </c>
      <c r="G33" s="88">
        <v>0</v>
      </c>
      <c r="H33" s="92">
        <v>0</v>
      </c>
    </row>
    <row r="34" spans="2:8" x14ac:dyDescent="0.2">
      <c r="B34" s="87">
        <v>29</v>
      </c>
      <c r="C34" s="88" t="s">
        <v>99</v>
      </c>
      <c r="D34" s="89" t="s">
        <v>62</v>
      </c>
      <c r="E34" s="90">
        <v>0</v>
      </c>
      <c r="F34" s="91">
        <v>0</v>
      </c>
      <c r="G34" s="88">
        <v>0</v>
      </c>
      <c r="H34" s="92">
        <v>0</v>
      </c>
    </row>
    <row r="35" spans="2:8" x14ac:dyDescent="0.2">
      <c r="B35" s="87">
        <v>30</v>
      </c>
      <c r="C35" s="88" t="s">
        <v>113</v>
      </c>
      <c r="D35" s="89" t="s">
        <v>55</v>
      </c>
      <c r="E35" s="90">
        <v>0</v>
      </c>
      <c r="F35" s="91">
        <v>0</v>
      </c>
      <c r="G35" s="88">
        <v>0</v>
      </c>
      <c r="H35" s="92">
        <v>0</v>
      </c>
    </row>
    <row r="36" spans="2:8" s="47" customFormat="1" x14ac:dyDescent="0.2">
      <c r="B36" s="87">
        <v>31</v>
      </c>
      <c r="C36" s="88" t="s">
        <v>69</v>
      </c>
      <c r="D36" s="89" t="s">
        <v>59</v>
      </c>
      <c r="E36" s="90">
        <v>0</v>
      </c>
      <c r="F36" s="91">
        <v>0</v>
      </c>
      <c r="G36" s="88">
        <v>0</v>
      </c>
      <c r="H36" s="92">
        <v>0</v>
      </c>
    </row>
    <row r="37" spans="2:8" x14ac:dyDescent="0.2">
      <c r="B37" s="87">
        <v>32</v>
      </c>
      <c r="C37" s="88" t="s">
        <v>67</v>
      </c>
      <c r="D37" s="89" t="s">
        <v>58</v>
      </c>
      <c r="E37" s="90">
        <v>0</v>
      </c>
      <c r="F37" s="91">
        <v>0</v>
      </c>
      <c r="G37" s="88">
        <v>0</v>
      </c>
      <c r="H37" s="92">
        <v>0</v>
      </c>
    </row>
    <row r="38" spans="2:8" x14ac:dyDescent="0.2">
      <c r="B38" s="87">
        <v>33</v>
      </c>
      <c r="C38" s="88" t="s">
        <v>154</v>
      </c>
      <c r="D38" s="89" t="s">
        <v>130</v>
      </c>
      <c r="E38" s="90">
        <v>0</v>
      </c>
      <c r="F38" s="91">
        <v>0</v>
      </c>
      <c r="G38" s="88">
        <v>0</v>
      </c>
      <c r="H38" s="92">
        <v>0</v>
      </c>
    </row>
    <row r="39" spans="2:8" x14ac:dyDescent="0.2">
      <c r="B39" s="87">
        <v>34</v>
      </c>
      <c r="C39" s="88" t="s">
        <v>134</v>
      </c>
      <c r="D39" s="89" t="s">
        <v>133</v>
      </c>
      <c r="E39" s="90">
        <v>0</v>
      </c>
      <c r="F39" s="91">
        <v>0</v>
      </c>
      <c r="G39" s="88">
        <v>0</v>
      </c>
      <c r="H39" s="92">
        <v>0</v>
      </c>
    </row>
    <row r="40" spans="2:8" x14ac:dyDescent="0.2">
      <c r="B40" s="87">
        <v>35</v>
      </c>
      <c r="C40" s="88" t="s">
        <v>108</v>
      </c>
      <c r="D40" s="89" t="s">
        <v>107</v>
      </c>
      <c r="E40" s="90">
        <v>0</v>
      </c>
      <c r="F40" s="91">
        <v>0</v>
      </c>
      <c r="G40" s="88">
        <v>0</v>
      </c>
      <c r="H40" s="92">
        <v>0</v>
      </c>
    </row>
    <row r="41" spans="2:8" x14ac:dyDescent="0.2">
      <c r="B41" s="87">
        <v>36</v>
      </c>
      <c r="C41" s="88" t="s">
        <v>101</v>
      </c>
      <c r="D41" s="89" t="s">
        <v>57</v>
      </c>
      <c r="E41" s="90">
        <v>0</v>
      </c>
      <c r="F41" s="91">
        <v>0</v>
      </c>
      <c r="G41" s="88">
        <v>0</v>
      </c>
      <c r="H41" s="92">
        <v>0</v>
      </c>
    </row>
    <row r="42" spans="2:8" x14ac:dyDescent="0.2">
      <c r="B42" s="87">
        <v>37</v>
      </c>
      <c r="C42" s="88" t="s">
        <v>72</v>
      </c>
      <c r="D42" s="89" t="s">
        <v>61</v>
      </c>
      <c r="E42" s="90">
        <v>0</v>
      </c>
      <c r="F42" s="91">
        <v>0</v>
      </c>
      <c r="G42" s="88">
        <v>0</v>
      </c>
      <c r="H42" s="92">
        <v>0</v>
      </c>
    </row>
    <row r="43" spans="2:8" s="47" customFormat="1" x14ac:dyDescent="0.2">
      <c r="B43" s="87">
        <v>38</v>
      </c>
      <c r="C43" s="88" t="s">
        <v>153</v>
      </c>
      <c r="D43" s="89" t="s">
        <v>132</v>
      </c>
      <c r="E43" s="90">
        <v>0</v>
      </c>
      <c r="F43" s="91">
        <v>0</v>
      </c>
      <c r="G43" s="88">
        <v>0</v>
      </c>
      <c r="H43" s="92">
        <v>0</v>
      </c>
    </row>
    <row r="44" spans="2:8" x14ac:dyDescent="0.2">
      <c r="B44" s="87">
        <v>39</v>
      </c>
      <c r="C44" s="88" t="s">
        <v>151</v>
      </c>
      <c r="D44" s="89" t="s">
        <v>96</v>
      </c>
      <c r="E44" s="90">
        <v>0</v>
      </c>
      <c r="F44" s="91">
        <v>0</v>
      </c>
      <c r="G44" s="88">
        <v>0</v>
      </c>
      <c r="H44" s="92">
        <v>0</v>
      </c>
    </row>
    <row r="45" spans="2:8" s="47" customFormat="1" x14ac:dyDescent="0.2">
      <c r="B45" s="87">
        <v>40</v>
      </c>
      <c r="C45" s="88" t="s">
        <v>167</v>
      </c>
      <c r="D45" s="89" t="s">
        <v>115</v>
      </c>
      <c r="E45" s="90">
        <v>0</v>
      </c>
      <c r="F45" s="91">
        <v>0</v>
      </c>
      <c r="G45" s="88">
        <v>0</v>
      </c>
      <c r="H45" s="92">
        <v>0</v>
      </c>
    </row>
  </sheetData>
  <mergeCells count="2">
    <mergeCell ref="F3:H3"/>
    <mergeCell ref="F4:H4"/>
  </mergeCells>
  <conditionalFormatting sqref="C6:C45">
    <cfRule type="duplicateValues" dxfId="35" priority="1"/>
    <cfRule type="duplicateValues" dxfId="34" priority="2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H33"/>
  <sheetViews>
    <sheetView workbookViewId="0">
      <selection activeCell="D40" sqref="D4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25</v>
      </c>
      <c r="D6" s="89" t="s">
        <v>44</v>
      </c>
      <c r="E6" s="90">
        <v>91</v>
      </c>
      <c r="F6" s="91">
        <v>3</v>
      </c>
      <c r="G6" s="88">
        <v>88</v>
      </c>
      <c r="H6" s="92">
        <v>91</v>
      </c>
    </row>
    <row r="7" spans="2:8" x14ac:dyDescent="0.2">
      <c r="B7" s="87">
        <v>2</v>
      </c>
      <c r="C7" s="88" t="s">
        <v>68</v>
      </c>
      <c r="D7" s="89" t="s">
        <v>18</v>
      </c>
      <c r="E7" s="90">
        <v>75</v>
      </c>
      <c r="F7" s="91">
        <v>6</v>
      </c>
      <c r="G7" s="88">
        <v>69</v>
      </c>
      <c r="H7" s="92">
        <v>75</v>
      </c>
    </row>
    <row r="8" spans="2:8" x14ac:dyDescent="0.2">
      <c r="B8" s="87">
        <v>3</v>
      </c>
      <c r="C8" s="88" t="s">
        <v>63</v>
      </c>
      <c r="D8" s="89" t="s">
        <v>15</v>
      </c>
      <c r="E8" s="90">
        <v>66</v>
      </c>
      <c r="F8" s="91">
        <v>12</v>
      </c>
      <c r="G8" s="88">
        <v>54</v>
      </c>
      <c r="H8" s="92">
        <v>66</v>
      </c>
    </row>
    <row r="9" spans="2:8" x14ac:dyDescent="0.2">
      <c r="B9" s="87">
        <v>4</v>
      </c>
      <c r="C9" s="88" t="s">
        <v>71</v>
      </c>
      <c r="D9" s="89" t="s">
        <v>84</v>
      </c>
      <c r="E9" s="90">
        <v>65</v>
      </c>
      <c r="F9" s="91">
        <v>4</v>
      </c>
      <c r="G9" s="88">
        <v>61</v>
      </c>
      <c r="H9" s="92">
        <v>65</v>
      </c>
    </row>
    <row r="10" spans="2:8" x14ac:dyDescent="0.2">
      <c r="B10" s="87">
        <v>5</v>
      </c>
      <c r="C10" s="88" t="s">
        <v>109</v>
      </c>
      <c r="D10" s="89" t="s">
        <v>54</v>
      </c>
      <c r="E10" s="90">
        <v>64</v>
      </c>
      <c r="F10" s="91">
        <v>3</v>
      </c>
      <c r="G10" s="88">
        <v>61</v>
      </c>
      <c r="H10" s="92">
        <v>64</v>
      </c>
    </row>
    <row r="11" spans="2:8" x14ac:dyDescent="0.2">
      <c r="B11" s="87">
        <v>6</v>
      </c>
      <c r="C11" s="88" t="s">
        <v>66</v>
      </c>
      <c r="D11" s="89" t="s">
        <v>37</v>
      </c>
      <c r="E11" s="90">
        <v>61.5</v>
      </c>
      <c r="F11" s="91">
        <v>0.5</v>
      </c>
      <c r="G11" s="88">
        <v>61</v>
      </c>
      <c r="H11" s="92">
        <v>61.5</v>
      </c>
    </row>
    <row r="12" spans="2:8" x14ac:dyDescent="0.2">
      <c r="B12" s="87">
        <v>7</v>
      </c>
      <c r="C12" s="88" t="s">
        <v>64</v>
      </c>
      <c r="D12" s="89" t="s">
        <v>16</v>
      </c>
      <c r="E12" s="90">
        <v>58</v>
      </c>
      <c r="F12" s="91">
        <v>4</v>
      </c>
      <c r="G12" s="88">
        <v>54</v>
      </c>
      <c r="H12" s="92">
        <v>58</v>
      </c>
    </row>
    <row r="13" spans="2:8" x14ac:dyDescent="0.2">
      <c r="B13" s="87">
        <v>8</v>
      </c>
      <c r="C13" s="88" t="s">
        <v>24</v>
      </c>
      <c r="D13" s="89" t="s">
        <v>19</v>
      </c>
      <c r="E13" s="90">
        <v>55</v>
      </c>
      <c r="F13" s="91">
        <v>1</v>
      </c>
      <c r="G13" s="88">
        <v>54</v>
      </c>
      <c r="H13" s="92">
        <v>55</v>
      </c>
    </row>
    <row r="14" spans="2:8" x14ac:dyDescent="0.2">
      <c r="B14" s="87">
        <v>9</v>
      </c>
      <c r="C14" s="88" t="s">
        <v>70</v>
      </c>
      <c r="D14" s="89" t="s">
        <v>21</v>
      </c>
      <c r="E14" s="90">
        <v>54.5</v>
      </c>
      <c r="F14" s="91">
        <v>0.5</v>
      </c>
      <c r="G14" s="88">
        <v>54</v>
      </c>
      <c r="H14" s="92">
        <v>54.5</v>
      </c>
    </row>
    <row r="15" spans="2:8" x14ac:dyDescent="0.2">
      <c r="B15" s="87">
        <v>10</v>
      </c>
      <c r="C15" s="88" t="s">
        <v>85</v>
      </c>
      <c r="D15" s="89" t="s">
        <v>22</v>
      </c>
      <c r="E15" s="90">
        <v>54.5</v>
      </c>
      <c r="F15" s="91">
        <v>0.5</v>
      </c>
      <c r="G15" s="88">
        <v>54</v>
      </c>
      <c r="H15" s="92">
        <v>54.5</v>
      </c>
    </row>
    <row r="16" spans="2:8" x14ac:dyDescent="0.2">
      <c r="B16" s="87">
        <v>11</v>
      </c>
      <c r="C16" s="88" t="s">
        <v>168</v>
      </c>
      <c r="D16" s="89" t="s">
        <v>117</v>
      </c>
      <c r="E16" s="90">
        <v>54.5</v>
      </c>
      <c r="F16" s="91">
        <v>0.5</v>
      </c>
      <c r="G16" s="88">
        <v>54</v>
      </c>
      <c r="H16" s="92">
        <v>54.5</v>
      </c>
    </row>
    <row r="17" spans="2:8" x14ac:dyDescent="0.2">
      <c r="B17" s="87">
        <v>12</v>
      </c>
      <c r="C17" s="88" t="s">
        <v>88</v>
      </c>
      <c r="D17" s="89" t="s">
        <v>38</v>
      </c>
      <c r="E17" s="90">
        <v>26</v>
      </c>
      <c r="F17" s="91">
        <v>2</v>
      </c>
      <c r="G17" s="88">
        <v>24</v>
      </c>
      <c r="H17" s="92">
        <v>26</v>
      </c>
    </row>
    <row r="18" spans="2:8" x14ac:dyDescent="0.2">
      <c r="B18" s="87">
        <v>13</v>
      </c>
      <c r="C18" s="88" t="s">
        <v>73</v>
      </c>
      <c r="D18" s="89" t="s">
        <v>23</v>
      </c>
      <c r="E18" s="90">
        <v>26</v>
      </c>
      <c r="F18" s="91">
        <v>2</v>
      </c>
      <c r="G18" s="88">
        <v>24</v>
      </c>
      <c r="H18" s="92">
        <v>26</v>
      </c>
    </row>
    <row r="19" spans="2:8" s="47" customFormat="1" x14ac:dyDescent="0.2">
      <c r="B19" s="87">
        <v>14</v>
      </c>
      <c r="C19" s="88" t="s">
        <v>129</v>
      </c>
      <c r="D19" s="89" t="s">
        <v>128</v>
      </c>
      <c r="E19" s="90">
        <v>25</v>
      </c>
      <c r="F19" s="91">
        <v>1</v>
      </c>
      <c r="G19" s="88">
        <v>24</v>
      </c>
      <c r="H19" s="92">
        <v>25</v>
      </c>
    </row>
    <row r="20" spans="2:8" x14ac:dyDescent="0.2">
      <c r="B20" s="87">
        <v>15</v>
      </c>
      <c r="C20" s="88" t="s">
        <v>86</v>
      </c>
      <c r="D20" s="89" t="s">
        <v>56</v>
      </c>
      <c r="E20" s="90">
        <v>24.5</v>
      </c>
      <c r="F20" s="91">
        <v>0.5</v>
      </c>
      <c r="G20" s="88">
        <v>24</v>
      </c>
      <c r="H20" s="92">
        <v>24.5</v>
      </c>
    </row>
    <row r="21" spans="2:8" s="47" customFormat="1" x14ac:dyDescent="0.2">
      <c r="B21" s="87">
        <v>16</v>
      </c>
      <c r="C21" s="88" t="s">
        <v>123</v>
      </c>
      <c r="D21" s="89" t="s">
        <v>121</v>
      </c>
      <c r="E21" s="90">
        <v>24.5</v>
      </c>
      <c r="F21" s="91">
        <v>0.5</v>
      </c>
      <c r="G21" s="88">
        <v>24</v>
      </c>
      <c r="H21" s="92">
        <v>24.5</v>
      </c>
    </row>
    <row r="22" spans="2:8" x14ac:dyDescent="0.2">
      <c r="B22" s="87">
        <v>17</v>
      </c>
      <c r="C22" s="88" t="s">
        <v>120</v>
      </c>
      <c r="D22" s="89" t="s">
        <v>119</v>
      </c>
      <c r="E22" s="90">
        <v>24.5</v>
      </c>
      <c r="F22" s="91">
        <v>0.5</v>
      </c>
      <c r="G22" s="88">
        <v>24</v>
      </c>
      <c r="H22" s="92">
        <v>24.5</v>
      </c>
    </row>
    <row r="23" spans="2:8" x14ac:dyDescent="0.2">
      <c r="B23" s="87">
        <v>18</v>
      </c>
      <c r="C23" s="88" t="s">
        <v>87</v>
      </c>
      <c r="D23" s="89" t="s">
        <v>20</v>
      </c>
      <c r="E23" s="90">
        <v>0</v>
      </c>
      <c r="F23" s="91">
        <v>0</v>
      </c>
      <c r="G23" s="88">
        <v>0</v>
      </c>
      <c r="H23" s="92">
        <v>0</v>
      </c>
    </row>
    <row r="24" spans="2:8" x14ac:dyDescent="0.2">
      <c r="B24" s="87">
        <v>19</v>
      </c>
      <c r="C24" s="88" t="s">
        <v>65</v>
      </c>
      <c r="D24" s="89" t="s">
        <v>17</v>
      </c>
      <c r="E24" s="90">
        <v>0</v>
      </c>
      <c r="F24" s="91">
        <v>0</v>
      </c>
      <c r="G24" s="88">
        <v>0</v>
      </c>
      <c r="H24" s="92">
        <v>0</v>
      </c>
    </row>
    <row r="25" spans="2:8" s="47" customFormat="1" x14ac:dyDescent="0.2">
      <c r="B25" s="87">
        <v>20</v>
      </c>
      <c r="C25" s="88" t="s">
        <v>150</v>
      </c>
      <c r="D25" s="89" t="s">
        <v>124</v>
      </c>
      <c r="E25" s="90">
        <v>0</v>
      </c>
      <c r="F25" s="91">
        <v>0</v>
      </c>
      <c r="G25" s="88">
        <v>0</v>
      </c>
      <c r="H25" s="92">
        <v>0</v>
      </c>
    </row>
    <row r="26" spans="2:8" x14ac:dyDescent="0.2">
      <c r="B26" s="87">
        <v>21</v>
      </c>
      <c r="C26" s="88" t="s">
        <v>99</v>
      </c>
      <c r="D26" s="89" t="s">
        <v>62</v>
      </c>
      <c r="E26" s="90">
        <v>0</v>
      </c>
      <c r="F26" s="91">
        <v>0</v>
      </c>
      <c r="G26" s="88">
        <v>0</v>
      </c>
      <c r="H26" s="92">
        <v>0</v>
      </c>
    </row>
    <row r="27" spans="2:8" x14ac:dyDescent="0.2">
      <c r="B27" s="87">
        <v>22</v>
      </c>
      <c r="C27" s="88" t="s">
        <v>113</v>
      </c>
      <c r="D27" s="89" t="s">
        <v>55</v>
      </c>
      <c r="E27" s="90">
        <v>0</v>
      </c>
      <c r="F27" s="91">
        <v>0</v>
      </c>
      <c r="G27" s="88">
        <v>0</v>
      </c>
      <c r="H27" s="92">
        <v>0</v>
      </c>
    </row>
    <row r="28" spans="2:8" x14ac:dyDescent="0.2">
      <c r="B28" s="87">
        <v>23</v>
      </c>
      <c r="C28" s="88" t="s">
        <v>69</v>
      </c>
      <c r="D28" s="89" t="s">
        <v>59</v>
      </c>
      <c r="E28" s="90">
        <v>0</v>
      </c>
      <c r="F28" s="91">
        <v>0</v>
      </c>
      <c r="G28" s="88">
        <v>0</v>
      </c>
      <c r="H28" s="92">
        <v>0</v>
      </c>
    </row>
    <row r="29" spans="2:8" x14ac:dyDescent="0.2">
      <c r="B29" s="87">
        <v>24</v>
      </c>
      <c r="C29" s="88" t="s">
        <v>67</v>
      </c>
      <c r="D29" s="89" t="s">
        <v>58</v>
      </c>
      <c r="E29" s="90">
        <v>0</v>
      </c>
      <c r="F29" s="91">
        <v>0</v>
      </c>
      <c r="G29" s="88">
        <v>0</v>
      </c>
      <c r="H29" s="92">
        <v>0</v>
      </c>
    </row>
    <row r="30" spans="2:8" x14ac:dyDescent="0.2">
      <c r="B30" s="87">
        <v>25</v>
      </c>
      <c r="C30" s="88" t="s">
        <v>154</v>
      </c>
      <c r="D30" s="89" t="s">
        <v>130</v>
      </c>
      <c r="E30" s="90">
        <v>0</v>
      </c>
      <c r="F30" s="91">
        <v>0</v>
      </c>
      <c r="G30" s="88">
        <v>0</v>
      </c>
      <c r="H30" s="92">
        <v>0</v>
      </c>
    </row>
    <row r="31" spans="2:8" x14ac:dyDescent="0.2">
      <c r="B31" s="87">
        <v>26</v>
      </c>
      <c r="C31" s="88" t="s">
        <v>72</v>
      </c>
      <c r="D31" s="89" t="s">
        <v>61</v>
      </c>
      <c r="E31" s="90">
        <v>0</v>
      </c>
      <c r="F31" s="91">
        <v>0</v>
      </c>
      <c r="G31" s="88">
        <v>0</v>
      </c>
      <c r="H31" s="92">
        <v>0</v>
      </c>
    </row>
    <row r="32" spans="2:8" x14ac:dyDescent="0.2">
      <c r="B32" s="87">
        <v>27</v>
      </c>
      <c r="C32" s="88" t="s">
        <v>151</v>
      </c>
      <c r="D32" s="89" t="s">
        <v>96</v>
      </c>
      <c r="E32" s="90">
        <v>0</v>
      </c>
      <c r="F32" s="91">
        <v>0</v>
      </c>
      <c r="G32" s="88">
        <v>0</v>
      </c>
      <c r="H32" s="92">
        <v>0</v>
      </c>
    </row>
    <row r="33" spans="2:8" s="47" customFormat="1" x14ac:dyDescent="0.2">
      <c r="B33" s="87">
        <v>28</v>
      </c>
      <c r="C33" s="88" t="s">
        <v>167</v>
      </c>
      <c r="D33" s="89" t="s">
        <v>115</v>
      </c>
      <c r="E33" s="90">
        <v>0</v>
      </c>
      <c r="F33" s="91">
        <v>0</v>
      </c>
      <c r="G33" s="88">
        <v>0</v>
      </c>
      <c r="H33" s="92">
        <v>0</v>
      </c>
    </row>
  </sheetData>
  <mergeCells count="2">
    <mergeCell ref="F3:H3"/>
    <mergeCell ref="F4:H4"/>
  </mergeCells>
  <conditionalFormatting sqref="C6:C29 C33">
    <cfRule type="duplicateValues" dxfId="25" priority="7"/>
    <cfRule type="duplicateValues" dxfId="24" priority="8"/>
  </conditionalFormatting>
  <conditionalFormatting sqref="C30">
    <cfRule type="duplicateValues" dxfId="23" priority="5"/>
    <cfRule type="duplicateValues" dxfId="22" priority="6"/>
  </conditionalFormatting>
  <conditionalFormatting sqref="C31">
    <cfRule type="duplicateValues" dxfId="21" priority="3"/>
    <cfRule type="duplicateValues" dxfId="20" priority="4"/>
  </conditionalFormatting>
  <conditionalFormatting sqref="C32">
    <cfRule type="duplicateValues" dxfId="19" priority="1"/>
    <cfRule type="duplicateValues" dxfId="18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CBFA-DC50-6E4E-A45B-5BB45AE6E51A}">
  <dimension ref="B1:H20"/>
  <sheetViews>
    <sheetView workbookViewId="0">
      <selection activeCell="F48" sqref="F48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94</v>
      </c>
      <c r="D6" s="89" t="s">
        <v>93</v>
      </c>
      <c r="E6" s="90">
        <v>110</v>
      </c>
      <c r="F6" s="91">
        <v>10</v>
      </c>
      <c r="G6" s="88">
        <v>100</v>
      </c>
      <c r="H6" s="92">
        <v>110</v>
      </c>
    </row>
    <row r="7" spans="2:8" x14ac:dyDescent="0.2">
      <c r="B7" s="87">
        <v>2</v>
      </c>
      <c r="C7" s="88" t="s">
        <v>25</v>
      </c>
      <c r="D7" s="89" t="s">
        <v>44</v>
      </c>
      <c r="E7" s="90">
        <v>91</v>
      </c>
      <c r="F7" s="91">
        <v>3</v>
      </c>
      <c r="G7" s="88">
        <v>88</v>
      </c>
      <c r="H7" s="92">
        <v>91</v>
      </c>
    </row>
    <row r="8" spans="2:8" x14ac:dyDescent="0.2">
      <c r="B8" s="87">
        <v>3</v>
      </c>
      <c r="C8" s="88" t="s">
        <v>155</v>
      </c>
      <c r="D8" s="89" t="s">
        <v>60</v>
      </c>
      <c r="E8" s="90">
        <v>80</v>
      </c>
      <c r="F8" s="91">
        <v>2</v>
      </c>
      <c r="G8" s="88">
        <v>78</v>
      </c>
      <c r="H8" s="92">
        <v>80</v>
      </c>
    </row>
    <row r="9" spans="2:8" x14ac:dyDescent="0.2">
      <c r="B9" s="87">
        <v>4</v>
      </c>
      <c r="C9" s="88" t="s">
        <v>109</v>
      </c>
      <c r="D9" s="89" t="s">
        <v>54</v>
      </c>
      <c r="E9" s="90">
        <v>64</v>
      </c>
      <c r="F9" s="91">
        <v>3</v>
      </c>
      <c r="G9" s="88">
        <v>61</v>
      </c>
      <c r="H9" s="92">
        <v>64</v>
      </c>
    </row>
    <row r="10" spans="2:8" x14ac:dyDescent="0.2">
      <c r="B10" s="87">
        <v>5</v>
      </c>
      <c r="C10" s="88" t="s">
        <v>106</v>
      </c>
      <c r="D10" s="89" t="s">
        <v>105</v>
      </c>
      <c r="E10" s="90">
        <v>62</v>
      </c>
      <c r="F10" s="91">
        <v>8</v>
      </c>
      <c r="G10" s="88">
        <v>54</v>
      </c>
      <c r="H10" s="92">
        <v>62</v>
      </c>
    </row>
    <row r="11" spans="2:8" x14ac:dyDescent="0.2">
      <c r="B11" s="87">
        <v>6</v>
      </c>
      <c r="C11" s="87" t="s">
        <v>111</v>
      </c>
      <c r="D11" s="89" t="s">
        <v>110</v>
      </c>
      <c r="E11" s="90">
        <v>61.5</v>
      </c>
      <c r="F11" s="91">
        <v>0.5</v>
      </c>
      <c r="G11" s="88">
        <v>61</v>
      </c>
      <c r="H11" s="92">
        <v>61.5</v>
      </c>
    </row>
    <row r="12" spans="2:8" x14ac:dyDescent="0.2">
      <c r="B12" s="87">
        <v>7</v>
      </c>
      <c r="C12" s="87" t="s">
        <v>98</v>
      </c>
      <c r="D12" s="93" t="s">
        <v>97</v>
      </c>
      <c r="E12" s="90">
        <v>56</v>
      </c>
      <c r="F12" s="91">
        <v>2</v>
      </c>
      <c r="G12" s="88">
        <v>54</v>
      </c>
      <c r="H12" s="92">
        <v>56</v>
      </c>
    </row>
    <row r="13" spans="2:8" x14ac:dyDescent="0.2">
      <c r="B13" s="87">
        <v>8</v>
      </c>
      <c r="C13" s="88" t="s">
        <v>24</v>
      </c>
      <c r="D13" s="89" t="s">
        <v>19</v>
      </c>
      <c r="E13" s="90">
        <v>55</v>
      </c>
      <c r="F13" s="91">
        <v>1</v>
      </c>
      <c r="G13" s="88">
        <v>54</v>
      </c>
      <c r="H13" s="92">
        <v>55</v>
      </c>
    </row>
    <row r="14" spans="2:8" x14ac:dyDescent="0.2">
      <c r="B14" s="87">
        <v>9</v>
      </c>
      <c r="C14" s="88" t="s">
        <v>90</v>
      </c>
      <c r="D14" s="89" t="s">
        <v>91</v>
      </c>
      <c r="E14" s="90">
        <v>25</v>
      </c>
      <c r="F14" s="91">
        <v>1</v>
      </c>
      <c r="G14" s="88">
        <v>24</v>
      </c>
      <c r="H14" s="92">
        <v>25</v>
      </c>
    </row>
    <row r="15" spans="2:8" x14ac:dyDescent="0.2">
      <c r="B15" s="87">
        <v>10</v>
      </c>
      <c r="C15" s="88" t="s">
        <v>127</v>
      </c>
      <c r="D15" s="89" t="s">
        <v>126</v>
      </c>
      <c r="E15" s="90">
        <v>25</v>
      </c>
      <c r="F15" s="91">
        <v>1</v>
      </c>
      <c r="G15" s="88">
        <v>24</v>
      </c>
      <c r="H15" s="92">
        <v>25</v>
      </c>
    </row>
    <row r="16" spans="2:8" x14ac:dyDescent="0.2">
      <c r="B16" s="87">
        <v>11</v>
      </c>
      <c r="C16" s="88" t="s">
        <v>103</v>
      </c>
      <c r="D16" s="89" t="s">
        <v>104</v>
      </c>
      <c r="E16" s="90">
        <v>0</v>
      </c>
      <c r="F16" s="91">
        <v>0</v>
      </c>
      <c r="G16" s="88">
        <v>0</v>
      </c>
      <c r="H16" s="92">
        <v>0</v>
      </c>
    </row>
    <row r="17" spans="2:8" x14ac:dyDescent="0.2">
      <c r="B17" s="87">
        <v>12</v>
      </c>
      <c r="C17" s="88" t="s">
        <v>134</v>
      </c>
      <c r="D17" s="89" t="s">
        <v>133</v>
      </c>
      <c r="E17" s="90">
        <v>0</v>
      </c>
      <c r="F17" s="91">
        <v>0</v>
      </c>
      <c r="G17" s="88">
        <v>0</v>
      </c>
      <c r="H17" s="92">
        <v>0</v>
      </c>
    </row>
    <row r="18" spans="2:8" x14ac:dyDescent="0.2">
      <c r="B18" s="87">
        <v>13</v>
      </c>
      <c r="C18" s="88" t="s">
        <v>108</v>
      </c>
      <c r="D18" s="89" t="s">
        <v>107</v>
      </c>
      <c r="E18" s="90">
        <v>0</v>
      </c>
      <c r="F18" s="91">
        <v>0</v>
      </c>
      <c r="G18" s="88">
        <v>0</v>
      </c>
      <c r="H18" s="92">
        <v>0</v>
      </c>
    </row>
    <row r="19" spans="2:8" x14ac:dyDescent="0.2">
      <c r="B19" s="87">
        <v>14</v>
      </c>
      <c r="C19" s="88" t="s">
        <v>101</v>
      </c>
      <c r="D19" s="89" t="s">
        <v>57</v>
      </c>
      <c r="E19" s="90">
        <v>0</v>
      </c>
      <c r="F19" s="91">
        <v>0</v>
      </c>
      <c r="G19" s="88">
        <v>0</v>
      </c>
      <c r="H19" s="92">
        <v>0</v>
      </c>
    </row>
    <row r="20" spans="2:8" s="47" customFormat="1" x14ac:dyDescent="0.2">
      <c r="B20" s="87">
        <v>15</v>
      </c>
      <c r="C20" s="88" t="s">
        <v>153</v>
      </c>
      <c r="D20" s="89" t="s">
        <v>132</v>
      </c>
      <c r="E20" s="90">
        <v>0</v>
      </c>
      <c r="F20" s="91">
        <v>0</v>
      </c>
      <c r="G20" s="88">
        <v>0</v>
      </c>
      <c r="H20" s="92">
        <v>0</v>
      </c>
    </row>
  </sheetData>
  <mergeCells count="2">
    <mergeCell ref="F3:H3"/>
    <mergeCell ref="F4:H4"/>
  </mergeCells>
  <conditionalFormatting sqref="C6:C20">
    <cfRule type="duplicateValues" dxfId="9" priority="58"/>
    <cfRule type="duplicateValues" dxfId="8" priority="59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K22" sqref="K22"/>
    </sheetView>
  </sheetViews>
  <sheetFormatPr baseColWidth="10" defaultColWidth="8.83203125" defaultRowHeight="15" x14ac:dyDescent="0.2"/>
  <cols>
    <col min="2" max="2" width="30" customWidth="1"/>
    <col min="3" max="3" width="9.83203125" style="61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62"/>
      <c r="B2" s="63" t="s">
        <v>149</v>
      </c>
      <c r="C2" s="64"/>
      <c r="D2" s="62"/>
      <c r="E2" s="62"/>
      <c r="F2" s="62"/>
      <c r="G2" s="62"/>
      <c r="H2" s="62"/>
      <c r="I2" s="62"/>
      <c r="J2" s="62"/>
    </row>
    <row r="3" spans="1:11" ht="16" thickBot="1" x14ac:dyDescent="0.25"/>
    <row r="4" spans="1:11" ht="16" thickBot="1" x14ac:dyDescent="0.25">
      <c r="A4" s="65" t="s">
        <v>29</v>
      </c>
      <c r="B4" s="66" t="s">
        <v>14</v>
      </c>
      <c r="C4" s="67" t="s">
        <v>30</v>
      </c>
      <c r="D4" s="68" t="s">
        <v>4</v>
      </c>
      <c r="E4" s="67" t="s">
        <v>31</v>
      </c>
      <c r="F4" s="69" t="s">
        <v>32</v>
      </c>
      <c r="G4" s="69" t="s">
        <v>33</v>
      </c>
      <c r="H4" s="69" t="s">
        <v>34</v>
      </c>
      <c r="I4" s="69" t="s">
        <v>35</v>
      </c>
      <c r="J4" s="69" t="s">
        <v>36</v>
      </c>
      <c r="K4" s="70" t="s">
        <v>3</v>
      </c>
    </row>
    <row r="5" spans="1:11" x14ac:dyDescent="0.2">
      <c r="A5" s="157"/>
      <c r="B5" s="162"/>
      <c r="C5" s="71"/>
      <c r="D5" s="72"/>
      <c r="E5" s="73"/>
      <c r="F5" s="75"/>
      <c r="G5" s="75"/>
      <c r="H5" s="75"/>
      <c r="I5" s="75"/>
      <c r="J5" s="75"/>
      <c r="K5" s="167">
        <f>SUM(F9:J9)</f>
        <v>0</v>
      </c>
    </row>
    <row r="6" spans="1:11" x14ac:dyDescent="0.2">
      <c r="A6" s="158"/>
      <c r="B6" s="163"/>
      <c r="C6" s="71"/>
      <c r="D6" s="72"/>
      <c r="E6" s="73"/>
      <c r="F6" s="74"/>
      <c r="G6" s="74"/>
      <c r="H6" s="74"/>
      <c r="I6" s="74"/>
      <c r="J6" s="74"/>
      <c r="K6" s="167"/>
    </row>
    <row r="7" spans="1:11" x14ac:dyDescent="0.2">
      <c r="A7" s="159"/>
      <c r="B7" s="164"/>
      <c r="C7" s="71"/>
      <c r="D7" s="76"/>
      <c r="E7" s="73"/>
      <c r="F7" s="74"/>
      <c r="G7" s="74"/>
      <c r="H7" s="74"/>
      <c r="I7" s="74"/>
      <c r="J7" s="74"/>
      <c r="K7" s="168"/>
    </row>
    <row r="8" spans="1:11" x14ac:dyDescent="0.2">
      <c r="A8" s="160"/>
      <c r="B8" s="165"/>
      <c r="C8" s="71"/>
      <c r="D8" s="77"/>
      <c r="E8" s="73"/>
      <c r="F8" s="74"/>
      <c r="G8" s="74"/>
      <c r="H8" s="74"/>
      <c r="I8" s="74"/>
      <c r="J8" s="74"/>
      <c r="K8" s="169"/>
    </row>
    <row r="9" spans="1:11" ht="16" thickBot="1" x14ac:dyDescent="0.25">
      <c r="A9" s="161"/>
      <c r="B9" s="166"/>
      <c r="C9" s="78"/>
      <c r="D9" s="79"/>
      <c r="E9" s="79"/>
      <c r="F9" s="80">
        <f>F6+F5</f>
        <v>0</v>
      </c>
      <c r="G9" s="80"/>
      <c r="H9" s="80"/>
      <c r="I9" s="80"/>
      <c r="J9" s="80"/>
      <c r="K9" s="170"/>
    </row>
    <row r="10" spans="1:11" ht="15" customHeight="1" x14ac:dyDescent="0.2">
      <c r="A10" s="157"/>
      <c r="B10" s="162"/>
      <c r="C10" s="71"/>
      <c r="D10" s="76"/>
      <c r="E10" s="73"/>
      <c r="F10" s="75"/>
      <c r="G10" s="75"/>
      <c r="H10" s="75"/>
      <c r="I10" s="75"/>
      <c r="J10" s="75"/>
      <c r="K10" s="167">
        <f>SUM(F14:J14)</f>
        <v>0</v>
      </c>
    </row>
    <row r="11" spans="1:11" ht="15" customHeight="1" x14ac:dyDescent="0.2">
      <c r="A11" s="158"/>
      <c r="B11" s="163"/>
      <c r="C11" s="71"/>
      <c r="D11" s="73"/>
      <c r="E11" s="73"/>
      <c r="F11" s="74"/>
      <c r="G11" s="74"/>
      <c r="H11" s="74"/>
      <c r="I11" s="74"/>
      <c r="J11" s="74"/>
      <c r="K11" s="167"/>
    </row>
    <row r="12" spans="1:11" ht="15" customHeight="1" x14ac:dyDescent="0.2">
      <c r="A12" s="159"/>
      <c r="B12" s="164"/>
      <c r="C12" s="71"/>
      <c r="D12" s="73"/>
      <c r="E12" s="73"/>
      <c r="F12" s="74"/>
      <c r="G12" s="74"/>
      <c r="H12" s="74"/>
      <c r="I12" s="74"/>
      <c r="J12" s="74"/>
      <c r="K12" s="168"/>
    </row>
    <row r="13" spans="1:11" ht="15" customHeight="1" x14ac:dyDescent="0.2">
      <c r="A13" s="160"/>
      <c r="B13" s="165"/>
      <c r="C13" s="71"/>
      <c r="D13" s="73"/>
      <c r="E13" s="73"/>
      <c r="F13" s="74"/>
      <c r="G13" s="74"/>
      <c r="H13" s="74"/>
      <c r="I13" s="74"/>
      <c r="J13" s="74"/>
      <c r="K13" s="169"/>
    </row>
    <row r="14" spans="1:11" ht="16" thickBot="1" x14ac:dyDescent="0.25">
      <c r="A14" s="161"/>
      <c r="B14" s="166"/>
      <c r="C14" s="78"/>
      <c r="D14" s="79"/>
      <c r="E14" s="79"/>
      <c r="F14" s="80">
        <f>F12+F11</f>
        <v>0</v>
      </c>
      <c r="G14" s="80"/>
      <c r="H14" s="80"/>
      <c r="I14" s="80"/>
      <c r="J14" s="80"/>
      <c r="K14" s="170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TOP24</vt:lpstr>
      <vt:lpstr>TOTAL</vt:lpstr>
      <vt:lpstr>TOTALLV</vt:lpstr>
      <vt:lpstr>TOTALEE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2022-05-14T13:39:17Z</cp:lastPrinted>
  <dcterms:created xsi:type="dcterms:W3CDTF">2017-04-26T13:26:57Z</dcterms:created>
  <dcterms:modified xsi:type="dcterms:W3CDTF">2022-05-16T13:38:20Z</dcterms:modified>
</cp:coreProperties>
</file>